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МР" sheetId="1" r:id="rId1"/>
    <sheet name="ГО" sheetId="2" r:id="rId2"/>
    <sheet name="ГП и СП" sheetId="3" r:id="rId3"/>
  </sheets>
  <definedNames>
    <definedName name="_xlnm.Print_Titles" localSheetId="0">МР!$1:$3</definedName>
  </definedNames>
  <calcPr calcId="152511"/>
</workbook>
</file>

<file path=xl/calcChain.xml><?xml version="1.0" encoding="utf-8"?>
<calcChain xmlns="http://schemas.openxmlformats.org/spreadsheetml/2006/main">
  <c r="E96" i="3" l="1"/>
  <c r="E92" i="3"/>
  <c r="E89" i="3"/>
  <c r="E68" i="3"/>
  <c r="E6" i="3"/>
</calcChain>
</file>

<file path=xl/sharedStrings.xml><?xml version="1.0" encoding="utf-8"?>
<sst xmlns="http://schemas.openxmlformats.org/spreadsheetml/2006/main" count="594" uniqueCount="518">
  <si>
    <t>31 декабря 2022 год</t>
  </si>
  <si>
    <t>Доля расходов муниципального образования на реализацию долгосрочных и ведомственных муниципальных программ в общем объеме расходов бюджета муниципального образования</t>
  </si>
  <si>
    <t/>
  </si>
  <si>
    <t>Код МО</t>
  </si>
  <si>
    <t>Наименование МО</t>
  </si>
  <si>
    <t>Расходы муниципального образования на реализацию долгосрочных и ведомственных муниципальных программ, руб.</t>
  </si>
  <si>
    <t>Расходы бюджета муниципального образования, руб.</t>
  </si>
  <si>
    <t>Доля расходов муниципального образования на реализацию долгосрочных и ведомственных муниципальных программ в общем объеме расходов бюджета муниципального образования,%</t>
  </si>
  <si>
    <t>1</t>
  </si>
  <si>
    <t>2</t>
  </si>
  <si>
    <t>37</t>
  </si>
  <si>
    <t>38</t>
  </si>
  <si>
    <t>39=гр.37/гр.38*100</t>
  </si>
  <si>
    <t>20405</t>
  </si>
  <si>
    <t>Ахтубинский район</t>
  </si>
  <si>
    <t>21422</t>
  </si>
  <si>
    <t>Володарский район</t>
  </si>
  <si>
    <t>22444</t>
  </si>
  <si>
    <t>Енотаевский район</t>
  </si>
  <si>
    <t>23459</t>
  </si>
  <si>
    <t>Икрянинский район</t>
  </si>
  <si>
    <t>24477</t>
  </si>
  <si>
    <t>Камызякский район</t>
  </si>
  <si>
    <t>25500</t>
  </si>
  <si>
    <t>Красноярский район</t>
  </si>
  <si>
    <t>26518</t>
  </si>
  <si>
    <t>Лиманский район</t>
  </si>
  <si>
    <t>27535</t>
  </si>
  <si>
    <t>Наримановский район</t>
  </si>
  <si>
    <t>28550</t>
  </si>
  <si>
    <t>Приволжский район</t>
  </si>
  <si>
    <t>25010</t>
  </si>
  <si>
    <t>Харабалинский район</t>
  </si>
  <si>
    <t>25011</t>
  </si>
  <si>
    <t>Черноярский район</t>
  </si>
  <si>
    <t>Наименование МО
(городские округа)</t>
  </si>
  <si>
    <t>Муниципальное образование "Город Астрахань"</t>
  </si>
  <si>
    <t>ЗАТО Знаменск</t>
  </si>
  <si>
    <t>1 января 2023 год</t>
  </si>
  <si>
    <t>Всего по поселениям Ахтубинского района</t>
  </si>
  <si>
    <t>250101</t>
  </si>
  <si>
    <t>Администрация МО "Село Садовое"</t>
  </si>
  <si>
    <t>2 250 665,30</t>
  </si>
  <si>
    <t>250102</t>
  </si>
  <si>
    <t>Администрация МО "Успенский сельсовет"</t>
  </si>
  <si>
    <t>1 931 168,52</t>
  </si>
  <si>
    <t>2 479 444,91</t>
  </si>
  <si>
    <t>250103</t>
  </si>
  <si>
    <t>Администрация МО "Поселок Верхний Баскунчак"</t>
  </si>
  <si>
    <t>124 514 237,97</t>
  </si>
  <si>
    <t>125 300 046,75</t>
  </si>
  <si>
    <t>250104</t>
  </si>
  <si>
    <t>Администрация МО "Пологозаймищенский сельсовет"</t>
  </si>
  <si>
    <t>2 350 814,20</t>
  </si>
  <si>
    <t>2 891 459,18</t>
  </si>
  <si>
    <t>250105</t>
  </si>
  <si>
    <t>Администрация МО "Капустиноярский сельсовет"</t>
  </si>
  <si>
    <t>5 629 038,43</t>
  </si>
  <si>
    <t>8 044 654,99</t>
  </si>
  <si>
    <t>250106</t>
  </si>
  <si>
    <t>Администрация МО "Покровский сельсовет"</t>
  </si>
  <si>
    <t>1 982 265,01</t>
  </si>
  <si>
    <t>2 605 401,13</t>
  </si>
  <si>
    <t>250107</t>
  </si>
  <si>
    <t>Администрация МО "Золотухинский сельсовет"</t>
  </si>
  <si>
    <t>2 640 455,79</t>
  </si>
  <si>
    <t>3 282 021,53</t>
  </si>
  <si>
    <t>250108</t>
  </si>
  <si>
    <t>Администрация МО "Город Ахтубинск"</t>
  </si>
  <si>
    <t>1 121 787 259,65</t>
  </si>
  <si>
    <t>1 132 813 061,08</t>
  </si>
  <si>
    <t>250109</t>
  </si>
  <si>
    <t>Администрация МО "Село Болхуны"</t>
  </si>
  <si>
    <t>4 547 672,35</t>
  </si>
  <si>
    <t>5 177 887,57</t>
  </si>
  <si>
    <t>250110</t>
  </si>
  <si>
    <t>Администрация МО "Село Ново-Николаевка"</t>
  </si>
  <si>
    <t>2 648 466,49</t>
  </si>
  <si>
    <t>3 249 108,54</t>
  </si>
  <si>
    <t>250111</t>
  </si>
  <si>
    <t>Администрация МО "Батаевский сельсовет"</t>
  </si>
  <si>
    <t>2 217 353,26</t>
  </si>
  <si>
    <t>2 664 098,54</t>
  </si>
  <si>
    <t>250112</t>
  </si>
  <si>
    <t>Администрация МО "Село Пироговка"</t>
  </si>
  <si>
    <t>1 135 047,90</t>
  </si>
  <si>
    <t>1 655 811,60</t>
  </si>
  <si>
    <t>250113</t>
  </si>
  <si>
    <t>Администрация МО "Удаченский сельсовет"</t>
  </si>
  <si>
    <t>1 809 120,01</t>
  </si>
  <si>
    <t>2 373 287,82</t>
  </si>
  <si>
    <t>250114</t>
  </si>
  <si>
    <t>Администрация МО "Сокрутовский сельсовет"</t>
  </si>
  <si>
    <t>2 207 418,53</t>
  </si>
  <si>
    <t>2 741 040,90</t>
  </si>
  <si>
    <t>25011501</t>
  </si>
  <si>
    <t>Администрация МО "Поселок Нижний Баскунчак"</t>
  </si>
  <si>
    <t>76 170 621,30</t>
  </si>
  <si>
    <t>76 910 127,67</t>
  </si>
  <si>
    <t>Всего по поселениям Володарского района</t>
  </si>
  <si>
    <t>250201</t>
  </si>
  <si>
    <t>Администрация МО "Алтынжарский сельсовет"</t>
  </si>
  <si>
    <t>3 718 501,72</t>
  </si>
  <si>
    <t>250202</t>
  </si>
  <si>
    <t>Администрация МО "Крутовский сельсовет"</t>
  </si>
  <si>
    <t>1 046 804,16</t>
  </si>
  <si>
    <t>1 046 804,15</t>
  </si>
  <si>
    <t>250203</t>
  </si>
  <si>
    <t>Администрация МО "Тумакский сельсовет"</t>
  </si>
  <si>
    <t>3 793 443,56</t>
  </si>
  <si>
    <t>250204</t>
  </si>
  <si>
    <t>Администрация МО "Марфинский сельсовет"</t>
  </si>
  <si>
    <t>4 252 380,31</t>
  </si>
  <si>
    <t>250205</t>
  </si>
  <si>
    <t>Администрация МО "Маковский сельсовет"</t>
  </si>
  <si>
    <t>2 585 995,60</t>
  </si>
  <si>
    <t>250206</t>
  </si>
  <si>
    <t>Администрация МО "Козловский сельсовет"</t>
  </si>
  <si>
    <t>17 103 307,81</t>
  </si>
  <si>
    <t>250207</t>
  </si>
  <si>
    <t>Администрация МО "Поселок Володарский"</t>
  </si>
  <si>
    <t>19 661 621,81</t>
  </si>
  <si>
    <t>250208</t>
  </si>
  <si>
    <t>Администрация МО "Тулугановский сельсовет"</t>
  </si>
  <si>
    <t>1 416 400,63</t>
  </si>
  <si>
    <t>250209</t>
  </si>
  <si>
    <t>Администрация МО "Новинский сельсовет"</t>
  </si>
  <si>
    <t>1 702 846,55</t>
  </si>
  <si>
    <t>250210</t>
  </si>
  <si>
    <t>Администрация МО "Сизобугорский сельсовет"</t>
  </si>
  <si>
    <t>4 810 030,12</t>
  </si>
  <si>
    <t>250211</t>
  </si>
  <si>
    <t>Администрация МО "Хуторской сельсовет"</t>
  </si>
  <si>
    <t>2 171 603,52</t>
  </si>
  <si>
    <t>250212</t>
  </si>
  <si>
    <t>Администрация  МО "Актюбинский сельсовет"</t>
  </si>
  <si>
    <t>2 876 478,35</t>
  </si>
  <si>
    <t>250213</t>
  </si>
  <si>
    <t>Администрация МО "Калининский сельсовет"</t>
  </si>
  <si>
    <t>2 522 984,95</t>
  </si>
  <si>
    <t>250214</t>
  </si>
  <si>
    <t>Администрация  МО "Мултановский сельсовет"</t>
  </si>
  <si>
    <t>4 208 657,64</t>
  </si>
  <si>
    <t>4 208 657,94</t>
  </si>
  <si>
    <t>250215</t>
  </si>
  <si>
    <t>Администрация МО "Султановский сельсовет"</t>
  </si>
  <si>
    <t>1 139 533,29</t>
  </si>
  <si>
    <t>250216</t>
  </si>
  <si>
    <t>Администрация МО "Село Зеленга"</t>
  </si>
  <si>
    <t>9 562 243,69</t>
  </si>
  <si>
    <t>250217</t>
  </si>
  <si>
    <t>Администрация МО "Цветновский сельсовет"</t>
  </si>
  <si>
    <t>6 382 183,81</t>
  </si>
  <si>
    <t>250218</t>
  </si>
  <si>
    <t>Администрация МО "Тишковский сельсовет"</t>
  </si>
  <si>
    <t>2 907 459,77</t>
  </si>
  <si>
    <t>250219</t>
  </si>
  <si>
    <t>Администрация  МО "Новокрасинский сельсовет"</t>
  </si>
  <si>
    <t>738 271,13</t>
  </si>
  <si>
    <t>250220</t>
  </si>
  <si>
    <t>Администрация  МО "Поселок Винный"</t>
  </si>
  <si>
    <t>1 464 146,03</t>
  </si>
  <si>
    <t>250221</t>
  </si>
  <si>
    <t>Администрация МО "Большемогойский сельсовет"</t>
  </si>
  <si>
    <t>2 788 336,12</t>
  </si>
  <si>
    <t>3</t>
  </si>
  <si>
    <t>Всего по поселениям Енотаевского района</t>
  </si>
  <si>
    <t>250301</t>
  </si>
  <si>
    <t>Администрация муниципального образования "Грачевский сельсовет"</t>
  </si>
  <si>
    <t>2 747 555,12</t>
  </si>
  <si>
    <t>3 255 102,84</t>
  </si>
  <si>
    <t>250302</t>
  </si>
  <si>
    <t>Администрация муниципального образования "Никольский сельсовет"</t>
  </si>
  <si>
    <t>11 405 432,92</t>
  </si>
  <si>
    <t>12 122 899,73</t>
  </si>
  <si>
    <t>250303</t>
  </si>
  <si>
    <t>Администрация МО "Ветлянинский сельсовет"</t>
  </si>
  <si>
    <t>3 177 582,60</t>
  </si>
  <si>
    <t>3 677 592,03</t>
  </si>
  <si>
    <t>250304</t>
  </si>
  <si>
    <t>Администрация муниципального образования "Пришибинский сельсовет"</t>
  </si>
  <si>
    <t>3 984 662,42</t>
  </si>
  <si>
    <t>4 615 284,46</t>
  </si>
  <si>
    <t>250305</t>
  </si>
  <si>
    <t>Администрация муниципального образования "Село Копановка"</t>
  </si>
  <si>
    <t>4 087 003,81</t>
  </si>
  <si>
    <t>4 596 797,25</t>
  </si>
  <si>
    <t>250306</t>
  </si>
  <si>
    <t>Администрация муниципального образования "Федоровский сельсовет"</t>
  </si>
  <si>
    <t>3 694 237,46</t>
  </si>
  <si>
    <t>4 260 614,67</t>
  </si>
  <si>
    <t>250307</t>
  </si>
  <si>
    <t>Администрация муниципального образования "Иваново-Николаевский сельсовет"</t>
  </si>
  <si>
    <t>3 973 403,42</t>
  </si>
  <si>
    <t>4 501 572,97</t>
  </si>
  <si>
    <t>250308</t>
  </si>
  <si>
    <t>Администрация МО "Село Енотаевка"</t>
  </si>
  <si>
    <t>17 776 830,96</t>
  </si>
  <si>
    <t>18 958 604,15</t>
  </si>
  <si>
    <t>250309</t>
  </si>
  <si>
    <t>Администрация МО "Владимировский сельсовет"</t>
  </si>
  <si>
    <t>2 728 470,61</t>
  </si>
  <si>
    <t>3 249 843,37</t>
  </si>
  <si>
    <t>250310</t>
  </si>
  <si>
    <t>Администрация МО "Восточинский сельсовет"</t>
  </si>
  <si>
    <t>6 428 872,24</t>
  </si>
  <si>
    <t>7 015 648,81</t>
  </si>
  <si>
    <t>250311</t>
  </si>
  <si>
    <t>Администрация муниципального образования "Косикинский сельсовет"</t>
  </si>
  <si>
    <t>2 043 752,22</t>
  </si>
  <si>
    <t>2 563 107,85</t>
  </si>
  <si>
    <t>250312</t>
  </si>
  <si>
    <t>Администрация муниципального образования "Табун-Аральский сельсовет"</t>
  </si>
  <si>
    <t>3 811 044,98</t>
  </si>
  <si>
    <t>4 318 540,15</t>
  </si>
  <si>
    <t>250313</t>
  </si>
  <si>
    <t>Администрация МО "Средневолжский сельсовет"</t>
  </si>
  <si>
    <t>6 709 529,83</t>
  </si>
  <si>
    <t>7 133 744,10</t>
  </si>
  <si>
    <t>250314</t>
  </si>
  <si>
    <t>Администрация муниципального образования "Замьянский сельсовет"</t>
  </si>
  <si>
    <t>10 030 919,16</t>
  </si>
  <si>
    <t>10 968 003,09</t>
  </si>
  <si>
    <t>4</t>
  </si>
  <si>
    <t>Всего по поселениям Икрянинского района</t>
  </si>
  <si>
    <t>250401</t>
  </si>
  <si>
    <t>Администрация МО "Село Трудфронт"</t>
  </si>
  <si>
    <t>20 594 444,89</t>
  </si>
  <si>
    <t>21 096 594,04</t>
  </si>
  <si>
    <t>250402</t>
  </si>
  <si>
    <t>Администрация МО "Чулпанский сельсовет"</t>
  </si>
  <si>
    <t>1 668 725,66</t>
  </si>
  <si>
    <t>1 745 838,97</t>
  </si>
  <si>
    <t>250406</t>
  </si>
  <si>
    <t>Администрация МО "Мумринский сельсовет"</t>
  </si>
  <si>
    <t>6 206 308,94</t>
  </si>
  <si>
    <t>6 567 148,20</t>
  </si>
  <si>
    <t>250407</t>
  </si>
  <si>
    <t>Администрация МО "Ново-Булгаринский сельсовет"</t>
  </si>
  <si>
    <t>462 925,01</t>
  </si>
  <si>
    <t>1 957 019,93</t>
  </si>
  <si>
    <t>250409</t>
  </si>
  <si>
    <t>Администрация МО "Житнинский сельсовет"</t>
  </si>
  <si>
    <t>11 386 727,79</t>
  </si>
  <si>
    <t>11 627 321,82</t>
  </si>
  <si>
    <t>250410</t>
  </si>
  <si>
    <t>Администрация МО "Бахтемирский сельсовет"</t>
  </si>
  <si>
    <t>12 246 433,44</t>
  </si>
  <si>
    <t>12 841 376,14</t>
  </si>
  <si>
    <t>250411</t>
  </si>
  <si>
    <t>Администрация МО "Маячнинский сельсовет"</t>
  </si>
  <si>
    <t>2 841 300,92</t>
  </si>
  <si>
    <t>3 039 299,39</t>
  </si>
  <si>
    <t>250412</t>
  </si>
  <si>
    <t>Администрация МО "Рабочий поселок Ильинка"</t>
  </si>
  <si>
    <t>25 238 962,94</t>
  </si>
  <si>
    <t>25 875 160,37</t>
  </si>
  <si>
    <t>250413</t>
  </si>
  <si>
    <t>Администрация МО "Рабочий поселок Красные Баррикады"</t>
  </si>
  <si>
    <t>19 089 456,50</t>
  </si>
  <si>
    <t>19 501 544,04</t>
  </si>
  <si>
    <t>250414</t>
  </si>
  <si>
    <t>Администрация МО "Оранжерейнинский сельсовет"</t>
  </si>
  <si>
    <t>8 459 263,42</t>
  </si>
  <si>
    <t>250415</t>
  </si>
  <si>
    <t>Администрация МО "Икрянинский сельсовет"</t>
  </si>
  <si>
    <t>35 952 501,19</t>
  </si>
  <si>
    <t>250416</t>
  </si>
  <si>
    <t>Администрация МО "Сергиевский сельсовет"</t>
  </si>
  <si>
    <t>4 030 650,35</t>
  </si>
  <si>
    <t>4 116 505,39</t>
  </si>
  <si>
    <t>250417</t>
  </si>
  <si>
    <t>Администрация МО "Седлистинский сельсовет"</t>
  </si>
  <si>
    <t>1 740 468,05</t>
  </si>
  <si>
    <t>1 826 703,39</t>
  </si>
  <si>
    <t>5</t>
  </si>
  <si>
    <t>Всего по поселениям Камызякского района</t>
  </si>
  <si>
    <t>250501</t>
  </si>
  <si>
    <t>Администрация МО "Николо-Комаровский сельсовет"</t>
  </si>
  <si>
    <t>2 527 012,63</t>
  </si>
  <si>
    <t>2 581 819,63</t>
  </si>
  <si>
    <t>250502</t>
  </si>
  <si>
    <t>Администрация МО "Самосдельский сельсовет"</t>
  </si>
  <si>
    <t>21 749 640,26</t>
  </si>
  <si>
    <t>26 992 505,06</t>
  </si>
  <si>
    <t>250503</t>
  </si>
  <si>
    <t>Администрация МО "Поселок Волго-Каспийский"</t>
  </si>
  <si>
    <t>9 102 834,08</t>
  </si>
  <si>
    <t>9 310 211,08</t>
  </si>
  <si>
    <t>250504</t>
  </si>
  <si>
    <t>Администрация МО "Каралатский сельсовет"</t>
  </si>
  <si>
    <t>4 281 311,94</t>
  </si>
  <si>
    <t>4 464 097,94</t>
  </si>
  <si>
    <t>250505</t>
  </si>
  <si>
    <t>Администрация МО "Иванчугский сельсовет"</t>
  </si>
  <si>
    <t>6 360 285,56</t>
  </si>
  <si>
    <t>6 435 645,56</t>
  </si>
  <si>
    <t>250506</t>
  </si>
  <si>
    <t>Администрация МО "Образцово-Травинский сельсовет"</t>
  </si>
  <si>
    <t>24 518 186,18</t>
  </si>
  <si>
    <t>29 623 777,37</t>
  </si>
  <si>
    <t>250507</t>
  </si>
  <si>
    <t>Администрация МО "Поселок Кировский"</t>
  </si>
  <si>
    <t>9 211 439,67</t>
  </si>
  <si>
    <t>9 718 171,23</t>
  </si>
  <si>
    <t>250508</t>
  </si>
  <si>
    <t>Администрация МО "Жан-Аульский сельсовет"</t>
  </si>
  <si>
    <t>10 346 046,76</t>
  </si>
  <si>
    <t>13 736 505,76</t>
  </si>
  <si>
    <t>250513</t>
  </si>
  <si>
    <t>Администрация МО "Верхнекалиновский сельсовет"</t>
  </si>
  <si>
    <t>14 648 133,90</t>
  </si>
  <si>
    <t>20 030 769,59</t>
  </si>
  <si>
    <t>250515</t>
  </si>
  <si>
    <t>Администрация МО "Караулинский сельсовет"</t>
  </si>
  <si>
    <t>4 852 448,53</t>
  </si>
  <si>
    <t>5 180 285,53</t>
  </si>
  <si>
    <t>250516</t>
  </si>
  <si>
    <t>Администрация МО "Новотузуклейский сельсовет"</t>
  </si>
  <si>
    <t>4 513 990,94</t>
  </si>
  <si>
    <t>250517</t>
  </si>
  <si>
    <t>Администрация МО "Семибугоринский сельсовет"</t>
  </si>
  <si>
    <t>4 339 596,72</t>
  </si>
  <si>
    <t>4 377 961,72</t>
  </si>
  <si>
    <t>250518</t>
  </si>
  <si>
    <t>Администрация МО "Город Камызяк"</t>
  </si>
  <si>
    <t>76 795 586,46</t>
  </si>
  <si>
    <t>81 501 070,61</t>
  </si>
  <si>
    <t>250519</t>
  </si>
  <si>
    <t>Администрация МО "Раздорский сельсовет"</t>
  </si>
  <si>
    <t>4 509 114,97</t>
  </si>
  <si>
    <t>4 721 479,66</t>
  </si>
  <si>
    <t>250522</t>
  </si>
  <si>
    <t>Администрация МО "Чаганский сельсовет"</t>
  </si>
  <si>
    <t>6 385 652,22</t>
  </si>
  <si>
    <t>6 724 202,94</t>
  </si>
  <si>
    <t>6</t>
  </si>
  <si>
    <t>Всего по поселениям Красноярского района</t>
  </si>
  <si>
    <t>250600057</t>
  </si>
  <si>
    <t>Администрация МО "Джанайский сельсовет"</t>
  </si>
  <si>
    <t>91 991 561,71</t>
  </si>
  <si>
    <t>250600504</t>
  </si>
  <si>
    <t>Администрация МО "Бузанский сельсовет"</t>
  </si>
  <si>
    <t>11 553 186,28</t>
  </si>
  <si>
    <t>12 556 452,91</t>
  </si>
  <si>
    <t>250600505</t>
  </si>
  <si>
    <t>Администрация МО "Ватаженский сельсовет"</t>
  </si>
  <si>
    <t>8 086 028,96</t>
  </si>
  <si>
    <t>8 889 773,62</t>
  </si>
  <si>
    <t>250602</t>
  </si>
  <si>
    <t>Администрация МО"Ахтубинский сельсовет"</t>
  </si>
  <si>
    <t>19 373 877,11</t>
  </si>
  <si>
    <t>250603</t>
  </si>
  <si>
    <t>Администрация МО "Байбекский сельсовет"</t>
  </si>
  <si>
    <t>7 123 340,47</t>
  </si>
  <si>
    <t>8 070 544,47</t>
  </si>
  <si>
    <t>250609</t>
  </si>
  <si>
    <t>Администрация МО "Красноярский сельсовет"</t>
  </si>
  <si>
    <t>39 221 359,28</t>
  </si>
  <si>
    <t>40 370 705,56</t>
  </si>
  <si>
    <t>250613</t>
  </si>
  <si>
    <t>Администрация МО "Сеитовский сельсовет"</t>
  </si>
  <si>
    <t>3 904 574,96</t>
  </si>
  <si>
    <t>4 619 762,96</t>
  </si>
  <si>
    <t>250617</t>
  </si>
  <si>
    <t>Администрация МО "Аксарайский сельсовет"</t>
  </si>
  <si>
    <t>73 810 748,04</t>
  </si>
  <si>
    <t>7</t>
  </si>
  <si>
    <t>Всего по поселениям Лиманского района</t>
  </si>
  <si>
    <t>250701</t>
  </si>
  <si>
    <t>Администрация муниципального образования "Басинский сельсовет"</t>
  </si>
  <si>
    <t>1 514 543,13</t>
  </si>
  <si>
    <t>250705</t>
  </si>
  <si>
    <t>Администрация муниципального образования "Зензелинский сельсовет"</t>
  </si>
  <si>
    <t>6 675 951,60</t>
  </si>
  <si>
    <t>250710</t>
  </si>
  <si>
    <t>Администрация муниципального образования "Промысловский сельсовет"</t>
  </si>
  <si>
    <t>3 957 752,10</t>
  </si>
  <si>
    <t>250711</t>
  </si>
  <si>
    <t>Администрация муниципального образования "Олинский сельсовет"</t>
  </si>
  <si>
    <t>7 707 125,64</t>
  </si>
  <si>
    <t>250714</t>
  </si>
  <si>
    <t>Администрация муниципального образования "Яндыковский сельсовет"</t>
  </si>
  <si>
    <t>5 452 002,15</t>
  </si>
  <si>
    <t>250716</t>
  </si>
  <si>
    <t>МО "Рабочий поселок Лиман"</t>
  </si>
  <si>
    <t>64 652 568,58</t>
  </si>
  <si>
    <t>8</t>
  </si>
  <si>
    <t>Всего по поселениям Наримановского района</t>
  </si>
  <si>
    <t>250801</t>
  </si>
  <si>
    <t>Администрация МО «Астраханский сельсовет»</t>
  </si>
  <si>
    <t>2 800 098,38</t>
  </si>
  <si>
    <t>9 273 482,83</t>
  </si>
  <si>
    <t>250803</t>
  </si>
  <si>
    <t>Администрация Муниципального образования «Барановский сельсовет»</t>
  </si>
  <si>
    <t>0,00</t>
  </si>
  <si>
    <t>2 522 461,01</t>
  </si>
  <si>
    <t>250804</t>
  </si>
  <si>
    <t>МО «Волжский сельсовет»</t>
  </si>
  <si>
    <t>5 336 383,94</t>
  </si>
  <si>
    <t>13 451 703,31</t>
  </si>
  <si>
    <t>25080502</t>
  </si>
  <si>
    <t>Администрация МО «Ахматовский сельсовет»</t>
  </si>
  <si>
    <t>467 189,99</t>
  </si>
  <si>
    <t>4 003 119,47</t>
  </si>
  <si>
    <t>250806</t>
  </si>
  <si>
    <t>Администрация МО «Линейнинский сельсовет»</t>
  </si>
  <si>
    <t>61 000,00</t>
  </si>
  <si>
    <t>5 231 750,86</t>
  </si>
  <si>
    <t>250807</t>
  </si>
  <si>
    <t>Администрация МО «Николаевский сельсовет»</t>
  </si>
  <si>
    <t>56 333,00</t>
  </si>
  <si>
    <t>3 968 714,80</t>
  </si>
  <si>
    <t>250808</t>
  </si>
  <si>
    <t>Администрация МО «Прикаспийский сельсовет»</t>
  </si>
  <si>
    <t>3 635 640,58</t>
  </si>
  <si>
    <t>250809</t>
  </si>
  <si>
    <t>Администрация МО «Разночиновский сельсовет»</t>
  </si>
  <si>
    <t>1 663 146,00</t>
  </si>
  <si>
    <t>6 409 910,18</t>
  </si>
  <si>
    <t>250810</t>
  </si>
  <si>
    <t>АМО «Рассветский сельсовет»</t>
  </si>
  <si>
    <t>2 161 754,15</t>
  </si>
  <si>
    <t>6 716 766,34</t>
  </si>
  <si>
    <t>250811</t>
  </si>
  <si>
    <t>Администрация МО «Солянский сельсовет»</t>
  </si>
  <si>
    <t>16 153 661,10</t>
  </si>
  <si>
    <t>41 690 891,09</t>
  </si>
  <si>
    <t>250812</t>
  </si>
  <si>
    <t>Администрация МО «Старокучергановский сельсовет»</t>
  </si>
  <si>
    <t>20 338 870,05</t>
  </si>
  <si>
    <t>250813</t>
  </si>
  <si>
    <t>Администрация МО «Город Нариманов»</t>
  </si>
  <si>
    <t>61 377 093,46</t>
  </si>
  <si>
    <t>69 405 850,47</t>
  </si>
  <si>
    <t>9</t>
  </si>
  <si>
    <t>Всего по поселениям Приволжского района</t>
  </si>
  <si>
    <t>250901</t>
  </si>
  <si>
    <t>Администрация муниципального образования "Бирюковский сельсовет"</t>
  </si>
  <si>
    <t>7 599 552,85</t>
  </si>
  <si>
    <t>250902</t>
  </si>
  <si>
    <t>Администрация МО "Евпраксинский сельсовет"</t>
  </si>
  <si>
    <t>5 324 849,07</t>
  </si>
  <si>
    <t>250903</t>
  </si>
  <si>
    <t>АМО "Село Карагали"</t>
  </si>
  <si>
    <t>12 044 049,31</t>
  </si>
  <si>
    <t>250904</t>
  </si>
  <si>
    <t>МО "Килинчинский сельсовет"</t>
  </si>
  <si>
    <t>8 615 094,83</t>
  </si>
  <si>
    <t>250905</t>
  </si>
  <si>
    <t>АМО "Началовский сельсовет"</t>
  </si>
  <si>
    <t>34 177 376,99</t>
  </si>
  <si>
    <t>250906</t>
  </si>
  <si>
    <t>Администрация МО "Новорычинский сельсовет"</t>
  </si>
  <si>
    <t>4 854 410,48</t>
  </si>
  <si>
    <t>250907</t>
  </si>
  <si>
    <t>Администрация МО "Село Осыпной Бугор"</t>
  </si>
  <si>
    <t>9 314 033,87</t>
  </si>
  <si>
    <t>250908</t>
  </si>
  <si>
    <t>АМО "Село Растопуловка"</t>
  </si>
  <si>
    <t>8 908 733,36</t>
  </si>
  <si>
    <t>250909</t>
  </si>
  <si>
    <t>Администрация МО  "Татаробашмаковский сельсовет"</t>
  </si>
  <si>
    <t>14 463 341,29</t>
  </si>
  <si>
    <t>250910</t>
  </si>
  <si>
    <t>МО "Трёхпротокский сельсовет"</t>
  </si>
  <si>
    <t>18 979 971,69</t>
  </si>
  <si>
    <t>250911</t>
  </si>
  <si>
    <t>АМО "Фунтовский сельсовет"</t>
  </si>
  <si>
    <t>9 003 757,18</t>
  </si>
  <si>
    <t>250912</t>
  </si>
  <si>
    <t>Администрация МО "Яксатовский сельсовет"</t>
  </si>
  <si>
    <t>15 793 316,98</t>
  </si>
  <si>
    <t>10</t>
  </si>
  <si>
    <t>Всего по поселениям Харабалинского района</t>
  </si>
  <si>
    <t>251000053</t>
  </si>
  <si>
    <t>Администрация МО "Селитренский сельсовет"</t>
  </si>
  <si>
    <t>9 485 292,93</t>
  </si>
  <si>
    <t>251001</t>
  </si>
  <si>
    <t>МО "Город Харабали"</t>
  </si>
  <si>
    <t>77 188 413,17</t>
  </si>
  <si>
    <t>79 932 951,56</t>
  </si>
  <si>
    <t>251002</t>
  </si>
  <si>
    <t>Администрация МО "Тамбовский сельсовет"</t>
  </si>
  <si>
    <t>12 648 007,84</t>
  </si>
  <si>
    <t>13 368 511,71</t>
  </si>
  <si>
    <t>251004</t>
  </si>
  <si>
    <t>Администрация МО "Воленский сельсовет"</t>
  </si>
  <si>
    <t>9 329 437,46</t>
  </si>
  <si>
    <t>251005</t>
  </si>
  <si>
    <t>Администрация МО "Заволжский сельсовет"</t>
  </si>
  <si>
    <t>10 272 858,20</t>
  </si>
  <si>
    <t>251006</t>
  </si>
  <si>
    <t>Администрация муниципального образования "Речновский сельсовет"</t>
  </si>
  <si>
    <t>7 194 418,40</t>
  </si>
  <si>
    <t>7 527 720,55</t>
  </si>
  <si>
    <t>251007</t>
  </si>
  <si>
    <t>Администрация МО "Хошеутовский сельсовет"</t>
  </si>
  <si>
    <t>12 726 565,27</t>
  </si>
  <si>
    <t>251008</t>
  </si>
  <si>
    <t>Администрация МО "Сасыкольский сельсовет"</t>
  </si>
  <si>
    <t>12 379 039,25</t>
  </si>
  <si>
    <t>251009</t>
  </si>
  <si>
    <t>Администрация МО «Кочковатский сельсовет»</t>
  </si>
  <si>
    <t>8 555 790,92</t>
  </si>
  <si>
    <t>251010</t>
  </si>
  <si>
    <t>Администрация МО "Михайловский сельсовет"</t>
  </si>
  <si>
    <t>8 345 783,30</t>
  </si>
  <si>
    <t>11</t>
  </si>
  <si>
    <t>Всего по поселениям Черноярского района</t>
  </si>
  <si>
    <t>251102</t>
  </si>
  <si>
    <t>Администрация МО «Черноярский сельсовет»</t>
  </si>
  <si>
    <t>44 815 349,16</t>
  </si>
  <si>
    <t>46 091 923,13</t>
  </si>
  <si>
    <t>251109</t>
  </si>
  <si>
    <t>Администрация МО «Село Ушаковка»</t>
  </si>
  <si>
    <t>3 355 278,47</t>
  </si>
  <si>
    <t>3 969 473,03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</si>
</sst>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Times New Roman"/>
    </font>
    <font>
      <b/>
      <sz val="12"/>
      <color rgb="FF000000"/>
      <name val="Times New Roman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10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 wrapText="1"/>
    </xf>
  </cellStyleXfs>
  <cellXfs count="14">
    <xf numFmtId="0" fontId="0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wrapText="1"/>
    </xf>
    <xf numFmtId="0" fontId="1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right" wrapText="1"/>
    </xf>
    <xf numFmtId="0" fontId="0" fillId="0" borderId="1" xfId="0" applyFont="1" applyFill="1" applyBorder="1" applyAlignment="1">
      <alignment vertical="top" wrapText="1"/>
    </xf>
    <xf numFmtId="4" fontId="0" fillId="2" borderId="1" xfId="0" applyNumberFormat="1" applyFont="1" applyFill="1" applyBorder="1" applyAlignment="1">
      <alignment horizontal="left" vertical="top" wrapText="1"/>
    </xf>
    <xf numFmtId="2" fontId="0" fillId="0" borderId="1" xfId="0" applyNumberFormat="1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sqref="A1:B1"/>
    </sheetView>
  </sheetViews>
  <sheetFormatPr defaultRowHeight="12.75" x14ac:dyDescent="0.2"/>
  <cols>
    <col min="1" max="1" width="5.5" customWidth="1"/>
    <col min="2" max="2" width="31.1640625" customWidth="1"/>
    <col min="3" max="4" width="24.5" customWidth="1"/>
    <col min="5" max="5" width="25.1640625" customWidth="1"/>
  </cols>
  <sheetData>
    <row r="1" spans="1:5" ht="62.45" customHeight="1" x14ac:dyDescent="0.2">
      <c r="A1" s="7" t="s">
        <v>0</v>
      </c>
      <c r="B1" s="7"/>
      <c r="C1" s="7" t="s">
        <v>1</v>
      </c>
      <c r="D1" s="7"/>
      <c r="E1" s="7"/>
    </row>
    <row r="2" spans="1:5" ht="13.9" customHeight="1" x14ac:dyDescent="0.2">
      <c r="A2" s="7" t="s">
        <v>2</v>
      </c>
      <c r="B2" s="7"/>
      <c r="C2" s="7"/>
      <c r="D2" s="7"/>
      <c r="E2" s="7"/>
    </row>
    <row r="3" spans="1:5" ht="115.5" customHeight="1" x14ac:dyDescent="0.2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</row>
    <row r="4" spans="1:5" ht="36.950000000000003" customHeight="1" x14ac:dyDescent="0.2">
      <c r="A4" s="3" t="s">
        <v>8</v>
      </c>
      <c r="B4" s="3" t="s">
        <v>9</v>
      </c>
      <c r="C4" s="3" t="s">
        <v>10</v>
      </c>
      <c r="D4" s="3" t="s">
        <v>11</v>
      </c>
      <c r="E4" s="3" t="s">
        <v>12</v>
      </c>
    </row>
    <row r="5" spans="1:5" ht="14.45" customHeight="1" x14ac:dyDescent="0.2">
      <c r="A5" s="4" t="s">
        <v>13</v>
      </c>
      <c r="B5" s="5" t="s">
        <v>14</v>
      </c>
      <c r="C5" s="6">
        <v>1576228842.3699999</v>
      </c>
      <c r="D5" s="6">
        <v>1626531359.28</v>
      </c>
      <c r="E5" s="6">
        <v>96.91</v>
      </c>
    </row>
    <row r="6" spans="1:5" ht="14.45" customHeight="1" x14ac:dyDescent="0.2">
      <c r="A6" s="4" t="s">
        <v>15</v>
      </c>
      <c r="B6" s="5" t="s">
        <v>16</v>
      </c>
      <c r="C6" s="6">
        <v>1110157738.3900001</v>
      </c>
      <c r="D6" s="6">
        <v>1110157738.3900001</v>
      </c>
      <c r="E6" s="6">
        <v>100</v>
      </c>
    </row>
    <row r="7" spans="1:5" ht="14.45" customHeight="1" x14ac:dyDescent="0.2">
      <c r="A7" s="4" t="s">
        <v>17</v>
      </c>
      <c r="B7" s="5" t="s">
        <v>18</v>
      </c>
      <c r="C7" s="6">
        <v>653035853.25</v>
      </c>
      <c r="D7" s="6">
        <v>659259110.73000002</v>
      </c>
      <c r="E7" s="6">
        <v>99.06</v>
      </c>
    </row>
    <row r="8" spans="1:5" ht="14.45" customHeight="1" x14ac:dyDescent="0.2">
      <c r="A8" s="4" t="s">
        <v>19</v>
      </c>
      <c r="B8" s="5" t="s">
        <v>20</v>
      </c>
      <c r="C8" s="6">
        <v>1041626647.41</v>
      </c>
      <c r="D8" s="6">
        <v>1105043414.8900001</v>
      </c>
      <c r="E8" s="6">
        <v>94.26</v>
      </c>
    </row>
    <row r="9" spans="1:5" ht="14.45" customHeight="1" x14ac:dyDescent="0.2">
      <c r="A9" s="4" t="s">
        <v>21</v>
      </c>
      <c r="B9" s="5" t="s">
        <v>22</v>
      </c>
      <c r="C9" s="6">
        <v>961454262.12</v>
      </c>
      <c r="D9" s="6">
        <v>1080790718.6099999</v>
      </c>
      <c r="E9" s="6">
        <v>88.96</v>
      </c>
    </row>
    <row r="10" spans="1:5" ht="14.45" customHeight="1" x14ac:dyDescent="0.2">
      <c r="A10" s="4" t="s">
        <v>23</v>
      </c>
      <c r="B10" s="5" t="s">
        <v>24</v>
      </c>
      <c r="C10" s="6">
        <v>1069218588.75</v>
      </c>
      <c r="D10" s="6">
        <v>1081538026.05</v>
      </c>
      <c r="E10" s="6">
        <v>98.86</v>
      </c>
    </row>
    <row r="11" spans="1:5" ht="14.45" customHeight="1" x14ac:dyDescent="0.2">
      <c r="A11" s="4" t="s">
        <v>25</v>
      </c>
      <c r="B11" s="5" t="s">
        <v>26</v>
      </c>
      <c r="C11" s="6">
        <v>1046453418.75</v>
      </c>
      <c r="D11" s="6">
        <v>1052919016.28</v>
      </c>
      <c r="E11" s="6">
        <v>99.39</v>
      </c>
    </row>
    <row r="12" spans="1:5" ht="14.45" customHeight="1" x14ac:dyDescent="0.2">
      <c r="A12" s="4" t="s">
        <v>27</v>
      </c>
      <c r="B12" s="5" t="s">
        <v>28</v>
      </c>
      <c r="C12" s="6">
        <v>1008122657.46</v>
      </c>
      <c r="D12" s="6">
        <v>1142053793.54</v>
      </c>
      <c r="E12" s="6">
        <v>88.27</v>
      </c>
    </row>
    <row r="13" spans="1:5" ht="14.45" customHeight="1" x14ac:dyDescent="0.2">
      <c r="A13" s="4" t="s">
        <v>29</v>
      </c>
      <c r="B13" s="5" t="s">
        <v>30</v>
      </c>
      <c r="C13" s="6">
        <v>1618666268.7</v>
      </c>
      <c r="D13" s="6">
        <v>1621998856.4100001</v>
      </c>
      <c r="E13" s="6">
        <v>99.79</v>
      </c>
    </row>
    <row r="14" spans="1:5" ht="14.45" customHeight="1" x14ac:dyDescent="0.2">
      <c r="A14" s="4" t="s">
        <v>31</v>
      </c>
      <c r="B14" s="5" t="s">
        <v>32</v>
      </c>
      <c r="C14" s="6">
        <v>972668149.10000002</v>
      </c>
      <c r="D14" s="6">
        <v>994837565.89999998</v>
      </c>
      <c r="E14" s="6">
        <v>97.77</v>
      </c>
    </row>
    <row r="15" spans="1:5" ht="14.45" customHeight="1" x14ac:dyDescent="0.2">
      <c r="A15" s="4" t="s">
        <v>33</v>
      </c>
      <c r="B15" s="5" t="s">
        <v>34</v>
      </c>
      <c r="C15" s="6">
        <v>676999932.77999997</v>
      </c>
      <c r="D15" s="6">
        <v>700607400.92999995</v>
      </c>
      <c r="E15" s="6">
        <v>96.63</v>
      </c>
    </row>
  </sheetData>
  <mergeCells count="3">
    <mergeCell ref="A1:B1"/>
    <mergeCell ref="C1:E1"/>
    <mergeCell ref="A2:E2"/>
  </mergeCells>
  <pageMargins left="0.39370080000000002" right="0.39370080000000002" top="0.39370080000000002" bottom="0.39370080000000002" header="0.3" footer="0.3"/>
  <pageSetup paperSize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15" sqref="E15"/>
    </sheetView>
  </sheetViews>
  <sheetFormatPr defaultRowHeight="12.75" x14ac:dyDescent="0.2"/>
  <cols>
    <col min="1" max="1" width="5.5" customWidth="1"/>
    <col min="2" max="2" width="31.1640625" customWidth="1"/>
    <col min="3" max="4" width="24.5" customWidth="1"/>
    <col min="5" max="5" width="25.1640625" customWidth="1"/>
  </cols>
  <sheetData>
    <row r="1" spans="1:5" ht="15.75" x14ac:dyDescent="0.2">
      <c r="A1" s="7" t="s">
        <v>0</v>
      </c>
      <c r="B1" s="7"/>
      <c r="C1" s="7" t="s">
        <v>1</v>
      </c>
      <c r="D1" s="7"/>
      <c r="E1" s="7"/>
    </row>
    <row r="2" spans="1:5" ht="15.75" x14ac:dyDescent="0.2">
      <c r="A2" s="7" t="s">
        <v>2</v>
      </c>
      <c r="B2" s="7"/>
      <c r="C2" s="7"/>
      <c r="D2" s="7"/>
      <c r="E2" s="7"/>
    </row>
    <row r="3" spans="1:5" ht="132" x14ac:dyDescent="0.2">
      <c r="A3" s="1" t="s">
        <v>3</v>
      </c>
      <c r="B3" s="1" t="s">
        <v>35</v>
      </c>
      <c r="C3" s="2" t="s">
        <v>5</v>
      </c>
      <c r="D3" s="2" t="s">
        <v>6</v>
      </c>
      <c r="E3" s="2" t="s">
        <v>7</v>
      </c>
    </row>
    <row r="4" spans="1:5" x14ac:dyDescent="0.2">
      <c r="A4" s="3" t="s">
        <v>8</v>
      </c>
      <c r="B4" s="3" t="s">
        <v>9</v>
      </c>
      <c r="C4" s="3" t="s">
        <v>10</v>
      </c>
      <c r="D4" s="3" t="s">
        <v>11</v>
      </c>
      <c r="E4" s="3" t="s">
        <v>12</v>
      </c>
    </row>
    <row r="5" spans="1:5" ht="22.5" x14ac:dyDescent="0.2">
      <c r="A5" s="4" t="s">
        <v>8</v>
      </c>
      <c r="B5" s="5" t="s">
        <v>36</v>
      </c>
      <c r="C5" s="6">
        <v>11670221777.950001</v>
      </c>
      <c r="D5" s="6">
        <v>13389136412.42</v>
      </c>
      <c r="E5" s="6">
        <v>87.16</v>
      </c>
    </row>
    <row r="6" spans="1:5" x14ac:dyDescent="0.2">
      <c r="A6" s="4" t="s">
        <v>9</v>
      </c>
      <c r="B6" s="5" t="s">
        <v>37</v>
      </c>
      <c r="C6" s="6">
        <v>723582646.20000005</v>
      </c>
      <c r="D6" s="6">
        <v>732311835.04999995</v>
      </c>
      <c r="E6" s="6">
        <v>98.81</v>
      </c>
    </row>
  </sheetData>
  <mergeCells count="3">
    <mergeCell ref="A1:B1"/>
    <mergeCell ref="C1:E1"/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3"/>
  <sheetViews>
    <sheetView tabSelected="1" workbookViewId="0">
      <selection sqref="A1:XFD1048576"/>
    </sheetView>
  </sheetViews>
  <sheetFormatPr defaultRowHeight="12.75" x14ac:dyDescent="0.2"/>
  <cols>
    <col min="1" max="1" width="13.6640625" customWidth="1"/>
    <col min="2" max="2" width="67.6640625" customWidth="1"/>
    <col min="3" max="4" width="24.5" customWidth="1"/>
    <col min="5" max="5" width="25.1640625" customWidth="1"/>
  </cols>
  <sheetData>
    <row r="1" spans="1:5" ht="62.45" customHeight="1" x14ac:dyDescent="0.2">
      <c r="A1" s="7" t="s">
        <v>38</v>
      </c>
      <c r="B1" s="7"/>
      <c r="C1" s="7" t="s">
        <v>1</v>
      </c>
      <c r="D1" s="7"/>
      <c r="E1" s="7"/>
    </row>
    <row r="2" spans="1:5" ht="13.9" customHeight="1" x14ac:dyDescent="0.2">
      <c r="A2" s="7" t="s">
        <v>2</v>
      </c>
      <c r="B2" s="7"/>
      <c r="C2" s="7"/>
      <c r="D2" s="7"/>
      <c r="E2" s="7"/>
    </row>
    <row r="3" spans="1:5" ht="115.5" customHeight="1" x14ac:dyDescent="0.2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</row>
    <row r="4" spans="1:5" ht="36.950000000000003" customHeight="1" x14ac:dyDescent="0.2">
      <c r="A4" s="3" t="s">
        <v>8</v>
      </c>
      <c r="B4" s="3" t="s">
        <v>9</v>
      </c>
      <c r="C4" s="3" t="s">
        <v>10</v>
      </c>
      <c r="D4" s="3" t="s">
        <v>11</v>
      </c>
      <c r="E4" s="3" t="s">
        <v>12</v>
      </c>
    </row>
    <row r="5" spans="1:5" ht="14.45" customHeight="1" x14ac:dyDescent="0.2">
      <c r="A5" s="8" t="s">
        <v>8</v>
      </c>
      <c r="B5" s="9" t="s">
        <v>39</v>
      </c>
      <c r="C5" s="10">
        <v>1351570939.4100001</v>
      </c>
      <c r="D5" s="10">
        <v>1374438117.51</v>
      </c>
      <c r="E5" s="10">
        <v>98.34</v>
      </c>
    </row>
    <row r="6" spans="1:5" ht="14.45" customHeight="1" x14ac:dyDescent="0.2">
      <c r="A6" s="11" t="s">
        <v>40</v>
      </c>
      <c r="B6" s="11" t="s">
        <v>41</v>
      </c>
      <c r="C6" s="12">
        <v>1728453.28</v>
      </c>
      <c r="D6" s="11" t="s">
        <v>42</v>
      </c>
      <c r="E6" s="13">
        <f>C6/D6*100</f>
        <v>76.797437628775825</v>
      </c>
    </row>
    <row r="7" spans="1:5" ht="14.45" customHeight="1" x14ac:dyDescent="0.2">
      <c r="A7" s="11" t="s">
        <v>43</v>
      </c>
      <c r="B7" s="11" t="s">
        <v>44</v>
      </c>
      <c r="C7" s="11" t="s">
        <v>45</v>
      </c>
      <c r="D7" s="11" t="s">
        <v>46</v>
      </c>
      <c r="E7" s="13">
        <v>77.89</v>
      </c>
    </row>
    <row r="8" spans="1:5" ht="14.45" customHeight="1" x14ac:dyDescent="0.2">
      <c r="A8" s="11" t="s">
        <v>47</v>
      </c>
      <c r="B8" s="11" t="s">
        <v>48</v>
      </c>
      <c r="C8" s="11" t="s">
        <v>49</v>
      </c>
      <c r="D8" s="11" t="s">
        <v>50</v>
      </c>
      <c r="E8" s="13">
        <v>99.37</v>
      </c>
    </row>
    <row r="9" spans="1:5" ht="14.45" customHeight="1" x14ac:dyDescent="0.2">
      <c r="A9" s="11" t="s">
        <v>51</v>
      </c>
      <c r="B9" s="11" t="s">
        <v>52</v>
      </c>
      <c r="C9" s="11" t="s">
        <v>53</v>
      </c>
      <c r="D9" s="11" t="s">
        <v>54</v>
      </c>
      <c r="E9" s="13">
        <v>81.3</v>
      </c>
    </row>
    <row r="10" spans="1:5" ht="14.45" customHeight="1" x14ac:dyDescent="0.2">
      <c r="A10" s="11" t="s">
        <v>55</v>
      </c>
      <c r="B10" s="11" t="s">
        <v>56</v>
      </c>
      <c r="C10" s="11" t="s">
        <v>57</v>
      </c>
      <c r="D10" s="11" t="s">
        <v>58</v>
      </c>
      <c r="E10" s="13">
        <v>69.97</v>
      </c>
    </row>
    <row r="11" spans="1:5" ht="14.45" customHeight="1" x14ac:dyDescent="0.2">
      <c r="A11" s="11" t="s">
        <v>59</v>
      </c>
      <c r="B11" s="11" t="s">
        <v>60</v>
      </c>
      <c r="C11" s="11" t="s">
        <v>61</v>
      </c>
      <c r="D11" s="11" t="s">
        <v>62</v>
      </c>
      <c r="E11" s="13">
        <v>76.08</v>
      </c>
    </row>
    <row r="12" spans="1:5" ht="14.45" customHeight="1" x14ac:dyDescent="0.2">
      <c r="A12" s="11" t="s">
        <v>63</v>
      </c>
      <c r="B12" s="11" t="s">
        <v>64</v>
      </c>
      <c r="C12" s="11" t="s">
        <v>65</v>
      </c>
      <c r="D12" s="11" t="s">
        <v>66</v>
      </c>
      <c r="E12" s="13">
        <v>80.45</v>
      </c>
    </row>
    <row r="13" spans="1:5" ht="14.45" customHeight="1" x14ac:dyDescent="0.2">
      <c r="A13" s="11" t="s">
        <v>67</v>
      </c>
      <c r="B13" s="11" t="s">
        <v>68</v>
      </c>
      <c r="C13" s="11" t="s">
        <v>69</v>
      </c>
      <c r="D13" s="11" t="s">
        <v>70</v>
      </c>
      <c r="E13" s="13">
        <v>99.03</v>
      </c>
    </row>
    <row r="14" spans="1:5" ht="14.45" customHeight="1" x14ac:dyDescent="0.2">
      <c r="A14" s="11" t="s">
        <v>71</v>
      </c>
      <c r="B14" s="11" t="s">
        <v>72</v>
      </c>
      <c r="C14" s="11" t="s">
        <v>73</v>
      </c>
      <c r="D14" s="11" t="s">
        <v>74</v>
      </c>
      <c r="E14" s="13">
        <v>87.83</v>
      </c>
    </row>
    <row r="15" spans="1:5" ht="14.45" customHeight="1" x14ac:dyDescent="0.2">
      <c r="A15" s="11" t="s">
        <v>75</v>
      </c>
      <c r="B15" s="11" t="s">
        <v>76</v>
      </c>
      <c r="C15" s="11" t="s">
        <v>77</v>
      </c>
      <c r="D15" s="11" t="s">
        <v>78</v>
      </c>
      <c r="E15" s="13">
        <v>81.510000000000005</v>
      </c>
    </row>
    <row r="16" spans="1:5" ht="14.45" customHeight="1" x14ac:dyDescent="0.2">
      <c r="A16" s="11" t="s">
        <v>79</v>
      </c>
      <c r="B16" s="11" t="s">
        <v>80</v>
      </c>
      <c r="C16" s="11" t="s">
        <v>81</v>
      </c>
      <c r="D16" s="11" t="s">
        <v>82</v>
      </c>
      <c r="E16" s="13">
        <v>83.23</v>
      </c>
    </row>
    <row r="17" spans="1:5" ht="14.45" customHeight="1" x14ac:dyDescent="0.2">
      <c r="A17" s="11" t="s">
        <v>83</v>
      </c>
      <c r="B17" s="11" t="s">
        <v>84</v>
      </c>
      <c r="C17" s="11" t="s">
        <v>85</v>
      </c>
      <c r="D17" s="11" t="s">
        <v>86</v>
      </c>
      <c r="E17" s="13">
        <v>68.55</v>
      </c>
    </row>
    <row r="18" spans="1:5" ht="14.45" customHeight="1" x14ac:dyDescent="0.2">
      <c r="A18" s="11" t="s">
        <v>87</v>
      </c>
      <c r="B18" s="11" t="s">
        <v>88</v>
      </c>
      <c r="C18" s="11" t="s">
        <v>89</v>
      </c>
      <c r="D18" s="11" t="s">
        <v>90</v>
      </c>
      <c r="E18" s="13">
        <v>76.23</v>
      </c>
    </row>
    <row r="19" spans="1:5" ht="14.45" customHeight="1" x14ac:dyDescent="0.2">
      <c r="A19" s="11" t="s">
        <v>91</v>
      </c>
      <c r="B19" s="11" t="s">
        <v>92</v>
      </c>
      <c r="C19" s="11" t="s">
        <v>93</v>
      </c>
      <c r="D19" s="11" t="s">
        <v>94</v>
      </c>
      <c r="E19" s="13">
        <v>80.53</v>
      </c>
    </row>
    <row r="20" spans="1:5" ht="14.45" customHeight="1" x14ac:dyDescent="0.2">
      <c r="A20" s="11" t="s">
        <v>95</v>
      </c>
      <c r="B20" s="11" t="s">
        <v>96</v>
      </c>
      <c r="C20" s="11" t="s">
        <v>97</v>
      </c>
      <c r="D20" s="11" t="s">
        <v>98</v>
      </c>
      <c r="E20" s="13">
        <v>99.04</v>
      </c>
    </row>
    <row r="21" spans="1:5" ht="14.45" customHeight="1" x14ac:dyDescent="0.2">
      <c r="A21" s="8" t="s">
        <v>9</v>
      </c>
      <c r="B21" s="9" t="s">
        <v>99</v>
      </c>
      <c r="C21" s="10">
        <v>96853230.569999993</v>
      </c>
      <c r="D21" s="10">
        <v>96853230.859999999</v>
      </c>
      <c r="E21" s="10">
        <v>100</v>
      </c>
    </row>
    <row r="22" spans="1:5" ht="14.45" customHeight="1" x14ac:dyDescent="0.2">
      <c r="A22" s="11" t="s">
        <v>100</v>
      </c>
      <c r="B22" s="11" t="s">
        <v>101</v>
      </c>
      <c r="C22" s="11" t="s">
        <v>102</v>
      </c>
      <c r="D22" s="11" t="s">
        <v>102</v>
      </c>
      <c r="E22" s="13">
        <v>100</v>
      </c>
    </row>
    <row r="23" spans="1:5" ht="14.45" customHeight="1" x14ac:dyDescent="0.2">
      <c r="A23" s="11" t="s">
        <v>103</v>
      </c>
      <c r="B23" s="11" t="s">
        <v>104</v>
      </c>
      <c r="C23" s="11" t="s">
        <v>105</v>
      </c>
      <c r="D23" s="11" t="s">
        <v>106</v>
      </c>
      <c r="E23" s="13">
        <v>100</v>
      </c>
    </row>
    <row r="24" spans="1:5" ht="14.45" customHeight="1" x14ac:dyDescent="0.2">
      <c r="A24" s="11" t="s">
        <v>107</v>
      </c>
      <c r="B24" s="11" t="s">
        <v>108</v>
      </c>
      <c r="C24" s="11" t="s">
        <v>109</v>
      </c>
      <c r="D24" s="11" t="s">
        <v>109</v>
      </c>
      <c r="E24" s="13">
        <v>100</v>
      </c>
    </row>
    <row r="25" spans="1:5" ht="14.45" customHeight="1" x14ac:dyDescent="0.2">
      <c r="A25" s="11" t="s">
        <v>110</v>
      </c>
      <c r="B25" s="11" t="s">
        <v>111</v>
      </c>
      <c r="C25" s="11" t="s">
        <v>112</v>
      </c>
      <c r="D25" s="11" t="s">
        <v>112</v>
      </c>
      <c r="E25" s="13">
        <v>100</v>
      </c>
    </row>
    <row r="26" spans="1:5" ht="14.45" customHeight="1" x14ac:dyDescent="0.2">
      <c r="A26" s="11" t="s">
        <v>113</v>
      </c>
      <c r="B26" s="11" t="s">
        <v>114</v>
      </c>
      <c r="C26" s="11" t="s">
        <v>115</v>
      </c>
      <c r="D26" s="11" t="s">
        <v>115</v>
      </c>
      <c r="E26" s="13">
        <v>100</v>
      </c>
    </row>
    <row r="27" spans="1:5" ht="14.45" customHeight="1" x14ac:dyDescent="0.2">
      <c r="A27" s="11" t="s">
        <v>116</v>
      </c>
      <c r="B27" s="11" t="s">
        <v>117</v>
      </c>
      <c r="C27" s="11" t="s">
        <v>118</v>
      </c>
      <c r="D27" s="11" t="s">
        <v>118</v>
      </c>
      <c r="E27" s="13">
        <v>100</v>
      </c>
    </row>
    <row r="28" spans="1:5" ht="14.45" customHeight="1" x14ac:dyDescent="0.2">
      <c r="A28" s="11" t="s">
        <v>119</v>
      </c>
      <c r="B28" s="11" t="s">
        <v>120</v>
      </c>
      <c r="C28" s="11" t="s">
        <v>121</v>
      </c>
      <c r="D28" s="11" t="s">
        <v>121</v>
      </c>
      <c r="E28" s="13">
        <v>100</v>
      </c>
    </row>
    <row r="29" spans="1:5" ht="14.45" customHeight="1" x14ac:dyDescent="0.2">
      <c r="A29" s="11" t="s">
        <v>122</v>
      </c>
      <c r="B29" s="11" t="s">
        <v>123</v>
      </c>
      <c r="C29" s="11" t="s">
        <v>124</v>
      </c>
      <c r="D29" s="11" t="s">
        <v>124</v>
      </c>
      <c r="E29" s="13">
        <v>100</v>
      </c>
    </row>
    <row r="30" spans="1:5" ht="14.45" customHeight="1" x14ac:dyDescent="0.2">
      <c r="A30" s="11" t="s">
        <v>125</v>
      </c>
      <c r="B30" s="11" t="s">
        <v>126</v>
      </c>
      <c r="C30" s="11" t="s">
        <v>127</v>
      </c>
      <c r="D30" s="11" t="s">
        <v>127</v>
      </c>
      <c r="E30" s="13">
        <v>100</v>
      </c>
    </row>
    <row r="31" spans="1:5" ht="14.45" customHeight="1" x14ac:dyDescent="0.2">
      <c r="A31" s="11" t="s">
        <v>128</v>
      </c>
      <c r="B31" s="11" t="s">
        <v>129</v>
      </c>
      <c r="C31" s="11" t="s">
        <v>130</v>
      </c>
      <c r="D31" s="11" t="s">
        <v>130</v>
      </c>
      <c r="E31" s="13">
        <v>100</v>
      </c>
    </row>
    <row r="32" spans="1:5" ht="14.45" customHeight="1" x14ac:dyDescent="0.2">
      <c r="A32" s="11" t="s">
        <v>131</v>
      </c>
      <c r="B32" s="11" t="s">
        <v>132</v>
      </c>
      <c r="C32" s="11" t="s">
        <v>133</v>
      </c>
      <c r="D32" s="11" t="s">
        <v>133</v>
      </c>
      <c r="E32" s="13">
        <v>100</v>
      </c>
    </row>
    <row r="33" spans="1:5" ht="14.45" customHeight="1" x14ac:dyDescent="0.2">
      <c r="A33" s="11" t="s">
        <v>134</v>
      </c>
      <c r="B33" s="11" t="s">
        <v>135</v>
      </c>
      <c r="C33" s="11" t="s">
        <v>136</v>
      </c>
      <c r="D33" s="11" t="s">
        <v>136</v>
      </c>
      <c r="E33" s="13">
        <v>100</v>
      </c>
    </row>
    <row r="34" spans="1:5" ht="14.45" customHeight="1" x14ac:dyDescent="0.2">
      <c r="A34" s="11" t="s">
        <v>137</v>
      </c>
      <c r="B34" s="11" t="s">
        <v>138</v>
      </c>
      <c r="C34" s="11" t="s">
        <v>139</v>
      </c>
      <c r="D34" s="11" t="s">
        <v>139</v>
      </c>
      <c r="E34" s="13">
        <v>100</v>
      </c>
    </row>
    <row r="35" spans="1:5" ht="14.45" customHeight="1" x14ac:dyDescent="0.2">
      <c r="A35" s="11" t="s">
        <v>140</v>
      </c>
      <c r="B35" s="11" t="s">
        <v>141</v>
      </c>
      <c r="C35" s="11" t="s">
        <v>142</v>
      </c>
      <c r="D35" s="11" t="s">
        <v>143</v>
      </c>
      <c r="E35" s="13">
        <v>100</v>
      </c>
    </row>
    <row r="36" spans="1:5" ht="14.45" customHeight="1" x14ac:dyDescent="0.2">
      <c r="A36" s="11" t="s">
        <v>144</v>
      </c>
      <c r="B36" s="11" t="s">
        <v>145</v>
      </c>
      <c r="C36" s="11" t="s">
        <v>146</v>
      </c>
      <c r="D36" s="11" t="s">
        <v>146</v>
      </c>
      <c r="E36" s="13">
        <v>100</v>
      </c>
    </row>
    <row r="37" spans="1:5" ht="14.45" customHeight="1" x14ac:dyDescent="0.2">
      <c r="A37" s="11" t="s">
        <v>147</v>
      </c>
      <c r="B37" s="11" t="s">
        <v>148</v>
      </c>
      <c r="C37" s="11" t="s">
        <v>149</v>
      </c>
      <c r="D37" s="11" t="s">
        <v>149</v>
      </c>
      <c r="E37" s="13">
        <v>100</v>
      </c>
    </row>
    <row r="38" spans="1:5" ht="14.45" customHeight="1" x14ac:dyDescent="0.2">
      <c r="A38" s="11" t="s">
        <v>150</v>
      </c>
      <c r="B38" s="11" t="s">
        <v>151</v>
      </c>
      <c r="C38" s="11" t="s">
        <v>152</v>
      </c>
      <c r="D38" s="11" t="s">
        <v>152</v>
      </c>
      <c r="E38" s="13">
        <v>100</v>
      </c>
    </row>
    <row r="39" spans="1:5" ht="14.45" customHeight="1" x14ac:dyDescent="0.2">
      <c r="A39" s="11" t="s">
        <v>153</v>
      </c>
      <c r="B39" s="11" t="s">
        <v>154</v>
      </c>
      <c r="C39" s="11" t="s">
        <v>155</v>
      </c>
      <c r="D39" s="11" t="s">
        <v>155</v>
      </c>
      <c r="E39" s="13">
        <v>100</v>
      </c>
    </row>
    <row r="40" spans="1:5" ht="14.45" customHeight="1" x14ac:dyDescent="0.2">
      <c r="A40" s="11" t="s">
        <v>156</v>
      </c>
      <c r="B40" s="11" t="s">
        <v>157</v>
      </c>
      <c r="C40" s="11" t="s">
        <v>158</v>
      </c>
      <c r="D40" s="11" t="s">
        <v>158</v>
      </c>
      <c r="E40" s="13">
        <v>100</v>
      </c>
    </row>
    <row r="41" spans="1:5" ht="14.45" customHeight="1" x14ac:dyDescent="0.2">
      <c r="A41" s="11" t="s">
        <v>159</v>
      </c>
      <c r="B41" s="11" t="s">
        <v>160</v>
      </c>
      <c r="C41" s="11" t="s">
        <v>161</v>
      </c>
      <c r="D41" s="11" t="s">
        <v>161</v>
      </c>
      <c r="E41" s="13">
        <v>100</v>
      </c>
    </row>
    <row r="42" spans="1:5" ht="14.45" customHeight="1" x14ac:dyDescent="0.2">
      <c r="A42" s="11" t="s">
        <v>162</v>
      </c>
      <c r="B42" s="11" t="s">
        <v>163</v>
      </c>
      <c r="C42" s="11" t="s">
        <v>164</v>
      </c>
      <c r="D42" s="11" t="s">
        <v>164</v>
      </c>
      <c r="E42" s="13">
        <v>100</v>
      </c>
    </row>
    <row r="43" spans="1:5" ht="14.45" customHeight="1" x14ac:dyDescent="0.2">
      <c r="A43" s="8" t="s">
        <v>165</v>
      </c>
      <c r="B43" s="9" t="s">
        <v>166</v>
      </c>
      <c r="C43" s="10">
        <v>82599297.75</v>
      </c>
      <c r="D43" s="10">
        <v>91237355.469999999</v>
      </c>
      <c r="E43" s="10">
        <v>90.53</v>
      </c>
    </row>
    <row r="44" spans="1:5" ht="14.45" customHeight="1" x14ac:dyDescent="0.2">
      <c r="A44" s="11" t="s">
        <v>167</v>
      </c>
      <c r="B44" s="11" t="s">
        <v>168</v>
      </c>
      <c r="C44" s="11" t="s">
        <v>169</v>
      </c>
      <c r="D44" s="11" t="s">
        <v>170</v>
      </c>
      <c r="E44" s="13">
        <v>84.41</v>
      </c>
    </row>
    <row r="45" spans="1:5" ht="14.45" customHeight="1" x14ac:dyDescent="0.2">
      <c r="A45" s="11" t="s">
        <v>171</v>
      </c>
      <c r="B45" s="11" t="s">
        <v>172</v>
      </c>
      <c r="C45" s="11" t="s">
        <v>173</v>
      </c>
      <c r="D45" s="11" t="s">
        <v>174</v>
      </c>
      <c r="E45" s="13">
        <v>94.08</v>
      </c>
    </row>
    <row r="46" spans="1:5" ht="14.45" customHeight="1" x14ac:dyDescent="0.2">
      <c r="A46" s="11" t="s">
        <v>175</v>
      </c>
      <c r="B46" s="11" t="s">
        <v>176</v>
      </c>
      <c r="C46" s="11" t="s">
        <v>177</v>
      </c>
      <c r="D46" s="11" t="s">
        <v>178</v>
      </c>
      <c r="E46" s="13">
        <v>86.4</v>
      </c>
    </row>
    <row r="47" spans="1:5" ht="14.45" customHeight="1" x14ac:dyDescent="0.2">
      <c r="A47" s="11" t="s">
        <v>179</v>
      </c>
      <c r="B47" s="11" t="s">
        <v>180</v>
      </c>
      <c r="C47" s="11" t="s">
        <v>181</v>
      </c>
      <c r="D47" s="11" t="s">
        <v>182</v>
      </c>
      <c r="E47" s="13">
        <v>86.34</v>
      </c>
    </row>
    <row r="48" spans="1:5" ht="14.45" customHeight="1" x14ac:dyDescent="0.2">
      <c r="A48" s="11" t="s">
        <v>183</v>
      </c>
      <c r="B48" s="11" t="s">
        <v>184</v>
      </c>
      <c r="C48" s="11" t="s">
        <v>185</v>
      </c>
      <c r="D48" s="11" t="s">
        <v>186</v>
      </c>
      <c r="E48" s="13">
        <v>88.91</v>
      </c>
    </row>
    <row r="49" spans="1:5" ht="14.45" customHeight="1" x14ac:dyDescent="0.2">
      <c r="A49" s="11" t="s">
        <v>187</v>
      </c>
      <c r="B49" s="11" t="s">
        <v>188</v>
      </c>
      <c r="C49" s="11" t="s">
        <v>189</v>
      </c>
      <c r="D49" s="11" t="s">
        <v>190</v>
      </c>
      <c r="E49" s="13">
        <v>86.71</v>
      </c>
    </row>
    <row r="50" spans="1:5" ht="14.45" customHeight="1" x14ac:dyDescent="0.2">
      <c r="A50" s="11" t="s">
        <v>191</v>
      </c>
      <c r="B50" s="11" t="s">
        <v>192</v>
      </c>
      <c r="C50" s="11" t="s">
        <v>193</v>
      </c>
      <c r="D50" s="11" t="s">
        <v>194</v>
      </c>
      <c r="E50" s="13">
        <v>88.27</v>
      </c>
    </row>
    <row r="51" spans="1:5" ht="14.45" customHeight="1" x14ac:dyDescent="0.2">
      <c r="A51" s="11" t="s">
        <v>195</v>
      </c>
      <c r="B51" s="11" t="s">
        <v>196</v>
      </c>
      <c r="C51" s="11" t="s">
        <v>197</v>
      </c>
      <c r="D51" s="11" t="s">
        <v>198</v>
      </c>
      <c r="E51" s="13">
        <v>93.77</v>
      </c>
    </row>
    <row r="52" spans="1:5" ht="14.45" customHeight="1" x14ac:dyDescent="0.2">
      <c r="A52" s="11" t="s">
        <v>199</v>
      </c>
      <c r="B52" s="11" t="s">
        <v>200</v>
      </c>
      <c r="C52" s="11" t="s">
        <v>201</v>
      </c>
      <c r="D52" s="11" t="s">
        <v>202</v>
      </c>
      <c r="E52" s="13">
        <v>83.96</v>
      </c>
    </row>
    <row r="53" spans="1:5" ht="14.45" customHeight="1" x14ac:dyDescent="0.2">
      <c r="A53" s="11" t="s">
        <v>203</v>
      </c>
      <c r="B53" s="11" t="s">
        <v>204</v>
      </c>
      <c r="C53" s="11" t="s">
        <v>205</v>
      </c>
      <c r="D53" s="11" t="s">
        <v>206</v>
      </c>
      <c r="E53" s="13">
        <v>91.64</v>
      </c>
    </row>
    <row r="54" spans="1:5" ht="14.45" customHeight="1" x14ac:dyDescent="0.2">
      <c r="A54" s="11" t="s">
        <v>207</v>
      </c>
      <c r="B54" s="11" t="s">
        <v>208</v>
      </c>
      <c r="C54" s="11" t="s">
        <v>209</v>
      </c>
      <c r="D54" s="11" t="s">
        <v>210</v>
      </c>
      <c r="E54" s="13">
        <v>79.739999999999995</v>
      </c>
    </row>
    <row r="55" spans="1:5" ht="14.45" customHeight="1" x14ac:dyDescent="0.2">
      <c r="A55" s="11" t="s">
        <v>211</v>
      </c>
      <c r="B55" s="11" t="s">
        <v>212</v>
      </c>
      <c r="C55" s="11" t="s">
        <v>213</v>
      </c>
      <c r="D55" s="11" t="s">
        <v>214</v>
      </c>
      <c r="E55" s="13">
        <v>88.25</v>
      </c>
    </row>
    <row r="56" spans="1:5" ht="14.45" customHeight="1" x14ac:dyDescent="0.2">
      <c r="A56" s="11" t="s">
        <v>215</v>
      </c>
      <c r="B56" s="11" t="s">
        <v>216</v>
      </c>
      <c r="C56" s="11" t="s">
        <v>217</v>
      </c>
      <c r="D56" s="11" t="s">
        <v>218</v>
      </c>
      <c r="E56" s="13">
        <v>94.05</v>
      </c>
    </row>
    <row r="57" spans="1:5" ht="14.45" customHeight="1" x14ac:dyDescent="0.2">
      <c r="A57" s="11" t="s">
        <v>219</v>
      </c>
      <c r="B57" s="11" t="s">
        <v>220</v>
      </c>
      <c r="C57" s="11" t="s">
        <v>221</v>
      </c>
      <c r="D57" s="11" t="s">
        <v>222</v>
      </c>
      <c r="E57" s="13">
        <v>91.46</v>
      </c>
    </row>
    <row r="58" spans="1:5" ht="14.45" customHeight="1" x14ac:dyDescent="0.2">
      <c r="A58" s="8" t="s">
        <v>223</v>
      </c>
      <c r="B58" s="9" t="s">
        <v>224</v>
      </c>
      <c r="C58" s="10">
        <v>141458905.68000001</v>
      </c>
      <c r="D58" s="10">
        <v>154606276.28999999</v>
      </c>
      <c r="E58" s="10">
        <v>91.5</v>
      </c>
    </row>
    <row r="59" spans="1:5" ht="14.45" customHeight="1" x14ac:dyDescent="0.2">
      <c r="A59" s="11" t="s">
        <v>225</v>
      </c>
      <c r="B59" s="11" t="s">
        <v>226</v>
      </c>
      <c r="C59" s="11" t="s">
        <v>227</v>
      </c>
      <c r="D59" s="11" t="s">
        <v>228</v>
      </c>
      <c r="E59" s="13">
        <v>97.62</v>
      </c>
    </row>
    <row r="60" spans="1:5" ht="14.45" customHeight="1" x14ac:dyDescent="0.2">
      <c r="A60" s="11" t="s">
        <v>229</v>
      </c>
      <c r="B60" s="11" t="s">
        <v>230</v>
      </c>
      <c r="C60" s="11" t="s">
        <v>231</v>
      </c>
      <c r="D60" s="11" t="s">
        <v>232</v>
      </c>
      <c r="E60" s="13">
        <v>95.58</v>
      </c>
    </row>
    <row r="61" spans="1:5" ht="14.45" customHeight="1" x14ac:dyDescent="0.2">
      <c r="A61" s="11" t="s">
        <v>233</v>
      </c>
      <c r="B61" s="11" t="s">
        <v>234</v>
      </c>
      <c r="C61" s="11" t="s">
        <v>235</v>
      </c>
      <c r="D61" s="11" t="s">
        <v>236</v>
      </c>
      <c r="E61" s="13">
        <v>94.51</v>
      </c>
    </row>
    <row r="62" spans="1:5" ht="14.45" customHeight="1" x14ac:dyDescent="0.2">
      <c r="A62" s="11" t="s">
        <v>237</v>
      </c>
      <c r="B62" s="11" t="s">
        <v>238</v>
      </c>
      <c r="C62" s="11" t="s">
        <v>239</v>
      </c>
      <c r="D62" s="11" t="s">
        <v>240</v>
      </c>
      <c r="E62" s="13">
        <v>23.65</v>
      </c>
    </row>
    <row r="63" spans="1:5" ht="14.45" customHeight="1" x14ac:dyDescent="0.2">
      <c r="A63" s="11" t="s">
        <v>241</v>
      </c>
      <c r="B63" s="11" t="s">
        <v>242</v>
      </c>
      <c r="C63" s="11" t="s">
        <v>243</v>
      </c>
      <c r="D63" s="11" t="s">
        <v>244</v>
      </c>
      <c r="E63" s="13">
        <v>97.93</v>
      </c>
    </row>
    <row r="64" spans="1:5" ht="14.45" customHeight="1" x14ac:dyDescent="0.2">
      <c r="A64" s="11" t="s">
        <v>245</v>
      </c>
      <c r="B64" s="11" t="s">
        <v>246</v>
      </c>
      <c r="C64" s="11" t="s">
        <v>247</v>
      </c>
      <c r="D64" s="11" t="s">
        <v>248</v>
      </c>
      <c r="E64" s="13">
        <v>95.37</v>
      </c>
    </row>
    <row r="65" spans="1:5" ht="14.45" customHeight="1" x14ac:dyDescent="0.2">
      <c r="A65" s="11" t="s">
        <v>249</v>
      </c>
      <c r="B65" s="11" t="s">
        <v>250</v>
      </c>
      <c r="C65" s="11" t="s">
        <v>251</v>
      </c>
      <c r="D65" s="11" t="s">
        <v>252</v>
      </c>
      <c r="E65" s="13">
        <v>93.49</v>
      </c>
    </row>
    <row r="66" spans="1:5" ht="14.45" customHeight="1" x14ac:dyDescent="0.2">
      <c r="A66" s="11" t="s">
        <v>253</v>
      </c>
      <c r="B66" s="11" t="s">
        <v>254</v>
      </c>
      <c r="C66" s="11" t="s">
        <v>255</v>
      </c>
      <c r="D66" s="11" t="s">
        <v>256</v>
      </c>
      <c r="E66" s="13">
        <v>97.54</v>
      </c>
    </row>
    <row r="67" spans="1:5" ht="14.45" customHeight="1" x14ac:dyDescent="0.2">
      <c r="A67" s="11" t="s">
        <v>257</v>
      </c>
      <c r="B67" s="11" t="s">
        <v>258</v>
      </c>
      <c r="C67" s="11" t="s">
        <v>259</v>
      </c>
      <c r="D67" s="11" t="s">
        <v>260</v>
      </c>
      <c r="E67" s="13">
        <v>97.89</v>
      </c>
    </row>
    <row r="68" spans="1:5" ht="14.45" customHeight="1" x14ac:dyDescent="0.2">
      <c r="A68" s="11" t="s">
        <v>261</v>
      </c>
      <c r="B68" s="11" t="s">
        <v>262</v>
      </c>
      <c r="C68" s="12">
        <v>8248265.9199999999</v>
      </c>
      <c r="D68" s="11" t="s">
        <v>263</v>
      </c>
      <c r="E68" s="13">
        <f>C68/D68*100</f>
        <v>97.505722549067983</v>
      </c>
    </row>
    <row r="69" spans="1:5" ht="14.45" customHeight="1" x14ac:dyDescent="0.2">
      <c r="A69" s="11" t="s">
        <v>264</v>
      </c>
      <c r="B69" s="11" t="s">
        <v>265</v>
      </c>
      <c r="C69" s="11" t="s">
        <v>266</v>
      </c>
      <c r="D69" s="11" t="s">
        <v>266</v>
      </c>
      <c r="E69" s="13">
        <v>100</v>
      </c>
    </row>
    <row r="70" spans="1:5" ht="14.45" customHeight="1" x14ac:dyDescent="0.2">
      <c r="A70" s="11" t="s">
        <v>267</v>
      </c>
      <c r="B70" s="11" t="s">
        <v>268</v>
      </c>
      <c r="C70" s="11" t="s">
        <v>269</v>
      </c>
      <c r="D70" s="11" t="s">
        <v>270</v>
      </c>
      <c r="E70" s="13">
        <v>97.91</v>
      </c>
    </row>
    <row r="71" spans="1:5" ht="14.45" customHeight="1" x14ac:dyDescent="0.2">
      <c r="A71" s="11" t="s">
        <v>271</v>
      </c>
      <c r="B71" s="11" t="s">
        <v>272</v>
      </c>
      <c r="C71" s="11" t="s">
        <v>273</v>
      </c>
      <c r="D71" s="11" t="s">
        <v>274</v>
      </c>
      <c r="E71" s="13">
        <v>95.28</v>
      </c>
    </row>
    <row r="72" spans="1:5" ht="14.45" customHeight="1" x14ac:dyDescent="0.2">
      <c r="A72" s="8" t="s">
        <v>275</v>
      </c>
      <c r="B72" s="9" t="s">
        <v>276</v>
      </c>
      <c r="C72" s="10">
        <v>204141280.81999999</v>
      </c>
      <c r="D72" s="10">
        <v>229912494.62</v>
      </c>
      <c r="E72" s="10">
        <v>88.79</v>
      </c>
    </row>
    <row r="73" spans="1:5" ht="14.45" customHeight="1" x14ac:dyDescent="0.2">
      <c r="A73" s="11" t="s">
        <v>277</v>
      </c>
      <c r="B73" s="11" t="s">
        <v>278</v>
      </c>
      <c r="C73" s="11" t="s">
        <v>279</v>
      </c>
      <c r="D73" s="11" t="s">
        <v>280</v>
      </c>
      <c r="E73" s="13">
        <v>97.88</v>
      </c>
    </row>
    <row r="74" spans="1:5" ht="14.45" customHeight="1" x14ac:dyDescent="0.2">
      <c r="A74" s="11" t="s">
        <v>281</v>
      </c>
      <c r="B74" s="11" t="s">
        <v>282</v>
      </c>
      <c r="C74" s="11" t="s">
        <v>283</v>
      </c>
      <c r="D74" s="11" t="s">
        <v>284</v>
      </c>
      <c r="E74" s="13">
        <v>80.58</v>
      </c>
    </row>
    <row r="75" spans="1:5" ht="14.45" customHeight="1" x14ac:dyDescent="0.2">
      <c r="A75" s="11" t="s">
        <v>285</v>
      </c>
      <c r="B75" s="11" t="s">
        <v>286</v>
      </c>
      <c r="C75" s="11" t="s">
        <v>287</v>
      </c>
      <c r="D75" s="11" t="s">
        <v>288</v>
      </c>
      <c r="E75" s="13">
        <v>97.77</v>
      </c>
    </row>
    <row r="76" spans="1:5" ht="14.45" customHeight="1" x14ac:dyDescent="0.2">
      <c r="A76" s="11" t="s">
        <v>289</v>
      </c>
      <c r="B76" s="11" t="s">
        <v>290</v>
      </c>
      <c r="C76" s="11" t="s">
        <v>291</v>
      </c>
      <c r="D76" s="11" t="s">
        <v>292</v>
      </c>
      <c r="E76" s="13">
        <v>95.91</v>
      </c>
    </row>
    <row r="77" spans="1:5" ht="14.45" customHeight="1" x14ac:dyDescent="0.2">
      <c r="A77" s="11" t="s">
        <v>293</v>
      </c>
      <c r="B77" s="11" t="s">
        <v>294</v>
      </c>
      <c r="C77" s="11" t="s">
        <v>295</v>
      </c>
      <c r="D77" s="11" t="s">
        <v>296</v>
      </c>
      <c r="E77" s="13">
        <v>98.83</v>
      </c>
    </row>
    <row r="78" spans="1:5" ht="14.45" customHeight="1" x14ac:dyDescent="0.2">
      <c r="A78" s="11" t="s">
        <v>297</v>
      </c>
      <c r="B78" s="11" t="s">
        <v>298</v>
      </c>
      <c r="C78" s="11" t="s">
        <v>299</v>
      </c>
      <c r="D78" s="11" t="s">
        <v>300</v>
      </c>
      <c r="E78" s="13">
        <v>82.77</v>
      </c>
    </row>
    <row r="79" spans="1:5" ht="14.45" customHeight="1" x14ac:dyDescent="0.2">
      <c r="A79" s="11" t="s">
        <v>301</v>
      </c>
      <c r="B79" s="11" t="s">
        <v>302</v>
      </c>
      <c r="C79" s="11" t="s">
        <v>303</v>
      </c>
      <c r="D79" s="11" t="s">
        <v>304</v>
      </c>
      <c r="E79" s="13">
        <v>94.79</v>
      </c>
    </row>
    <row r="80" spans="1:5" ht="14.45" customHeight="1" x14ac:dyDescent="0.2">
      <c r="A80" s="11" t="s">
        <v>305</v>
      </c>
      <c r="B80" s="11" t="s">
        <v>306</v>
      </c>
      <c r="C80" s="11" t="s">
        <v>307</v>
      </c>
      <c r="D80" s="11" t="s">
        <v>308</v>
      </c>
      <c r="E80" s="13">
        <v>75.319999999999993</v>
      </c>
    </row>
    <row r="81" spans="1:5" ht="14.45" customHeight="1" x14ac:dyDescent="0.2">
      <c r="A81" s="11" t="s">
        <v>309</v>
      </c>
      <c r="B81" s="11" t="s">
        <v>310</v>
      </c>
      <c r="C81" s="11" t="s">
        <v>311</v>
      </c>
      <c r="D81" s="11" t="s">
        <v>312</v>
      </c>
      <c r="E81" s="13">
        <v>73.13</v>
      </c>
    </row>
    <row r="82" spans="1:5" ht="14.45" customHeight="1" x14ac:dyDescent="0.2">
      <c r="A82" s="11" t="s">
        <v>313</v>
      </c>
      <c r="B82" s="11" t="s">
        <v>314</v>
      </c>
      <c r="C82" s="11" t="s">
        <v>315</v>
      </c>
      <c r="D82" s="11" t="s">
        <v>316</v>
      </c>
      <c r="E82" s="13">
        <v>93.67</v>
      </c>
    </row>
    <row r="83" spans="1:5" ht="14.45" customHeight="1" x14ac:dyDescent="0.2">
      <c r="A83" s="11" t="s">
        <v>317</v>
      </c>
      <c r="B83" s="11" t="s">
        <v>318</v>
      </c>
      <c r="C83" s="11" t="s">
        <v>319</v>
      </c>
      <c r="D83" s="11" t="s">
        <v>319</v>
      </c>
      <c r="E83" s="13">
        <v>100</v>
      </c>
    </row>
    <row r="84" spans="1:5" ht="14.45" customHeight="1" x14ac:dyDescent="0.2">
      <c r="A84" s="11" t="s">
        <v>320</v>
      </c>
      <c r="B84" s="11" t="s">
        <v>321</v>
      </c>
      <c r="C84" s="11" t="s">
        <v>322</v>
      </c>
      <c r="D84" s="11" t="s">
        <v>323</v>
      </c>
      <c r="E84" s="13">
        <v>99.12</v>
      </c>
    </row>
    <row r="85" spans="1:5" ht="14.45" customHeight="1" x14ac:dyDescent="0.2">
      <c r="A85" s="11" t="s">
        <v>324</v>
      </c>
      <c r="B85" s="11" t="s">
        <v>325</v>
      </c>
      <c r="C85" s="11" t="s">
        <v>326</v>
      </c>
      <c r="D85" s="11" t="s">
        <v>327</v>
      </c>
      <c r="E85" s="13">
        <v>94.23</v>
      </c>
    </row>
    <row r="86" spans="1:5" ht="14.45" customHeight="1" x14ac:dyDescent="0.2">
      <c r="A86" s="11" t="s">
        <v>328</v>
      </c>
      <c r="B86" s="11" t="s">
        <v>329</v>
      </c>
      <c r="C86" s="11" t="s">
        <v>330</v>
      </c>
      <c r="D86" s="11" t="s">
        <v>331</v>
      </c>
      <c r="E86" s="13">
        <v>95.5</v>
      </c>
    </row>
    <row r="87" spans="1:5" ht="14.45" customHeight="1" x14ac:dyDescent="0.2">
      <c r="A87" s="11" t="s">
        <v>332</v>
      </c>
      <c r="B87" s="11" t="s">
        <v>333</v>
      </c>
      <c r="C87" s="11" t="s">
        <v>334</v>
      </c>
      <c r="D87" s="11" t="s">
        <v>335</v>
      </c>
      <c r="E87" s="13">
        <v>94.97</v>
      </c>
    </row>
    <row r="88" spans="1:5" ht="14.45" customHeight="1" x14ac:dyDescent="0.2">
      <c r="A88" s="8" t="s">
        <v>336</v>
      </c>
      <c r="B88" s="9" t="s">
        <v>337</v>
      </c>
      <c r="C88" s="10">
        <v>69888489.950000003</v>
      </c>
      <c r="D88" s="10">
        <v>259683426.38</v>
      </c>
      <c r="E88" s="10">
        <v>26.91</v>
      </c>
    </row>
    <row r="89" spans="1:5" ht="14.45" customHeight="1" x14ac:dyDescent="0.2">
      <c r="A89" s="11" t="s">
        <v>338</v>
      </c>
      <c r="B89" s="11" t="s">
        <v>339</v>
      </c>
      <c r="C89" s="12">
        <v>90912690.890000001</v>
      </c>
      <c r="D89" s="11" t="s">
        <v>340</v>
      </c>
      <c r="E89" s="13">
        <f>C89/D89*100</f>
        <v>98.827206756853315</v>
      </c>
    </row>
    <row r="90" spans="1:5" ht="14.45" customHeight="1" x14ac:dyDescent="0.2">
      <c r="A90" s="11" t="s">
        <v>341</v>
      </c>
      <c r="B90" s="11" t="s">
        <v>342</v>
      </c>
      <c r="C90" s="11" t="s">
        <v>343</v>
      </c>
      <c r="D90" s="11" t="s">
        <v>344</v>
      </c>
      <c r="E90" s="13">
        <v>92.01</v>
      </c>
    </row>
    <row r="91" spans="1:5" ht="14.45" customHeight="1" x14ac:dyDescent="0.2">
      <c r="A91" s="11" t="s">
        <v>345</v>
      </c>
      <c r="B91" s="11" t="s">
        <v>346</v>
      </c>
      <c r="C91" s="11" t="s">
        <v>347</v>
      </c>
      <c r="D91" s="11" t="s">
        <v>348</v>
      </c>
      <c r="E91" s="13">
        <v>90.96</v>
      </c>
    </row>
    <row r="92" spans="1:5" ht="14.45" customHeight="1" x14ac:dyDescent="0.2">
      <c r="A92" s="11" t="s">
        <v>349</v>
      </c>
      <c r="B92" s="11" t="s">
        <v>350</v>
      </c>
      <c r="C92" s="12">
        <v>17893660.629999999</v>
      </c>
      <c r="D92" s="11" t="s">
        <v>351</v>
      </c>
      <c r="E92" s="13">
        <f>C92/D92*100</f>
        <v>92.359730209933176</v>
      </c>
    </row>
    <row r="93" spans="1:5" ht="14.45" customHeight="1" x14ac:dyDescent="0.2">
      <c r="A93" s="11" t="s">
        <v>352</v>
      </c>
      <c r="B93" s="11" t="s">
        <v>353</v>
      </c>
      <c r="C93" s="11" t="s">
        <v>354</v>
      </c>
      <c r="D93" s="11" t="s">
        <v>355</v>
      </c>
      <c r="E93" s="13">
        <v>88.26</v>
      </c>
    </row>
    <row r="94" spans="1:5" ht="14.45" customHeight="1" x14ac:dyDescent="0.2">
      <c r="A94" s="11" t="s">
        <v>356</v>
      </c>
      <c r="B94" s="11" t="s">
        <v>357</v>
      </c>
      <c r="C94" s="11" t="s">
        <v>358</v>
      </c>
      <c r="D94" s="11" t="s">
        <v>359</v>
      </c>
      <c r="E94" s="13">
        <v>97.15</v>
      </c>
    </row>
    <row r="95" spans="1:5" ht="14.45" customHeight="1" x14ac:dyDescent="0.2">
      <c r="A95" s="11" t="s">
        <v>360</v>
      </c>
      <c r="B95" s="11" t="s">
        <v>361</v>
      </c>
      <c r="C95" s="11" t="s">
        <v>362</v>
      </c>
      <c r="D95" s="11" t="s">
        <v>363</v>
      </c>
      <c r="E95" s="13">
        <v>84.52</v>
      </c>
    </row>
    <row r="96" spans="1:5" ht="14.45" customHeight="1" x14ac:dyDescent="0.2">
      <c r="A96" s="11" t="s">
        <v>364</v>
      </c>
      <c r="B96" s="11" t="s">
        <v>365</v>
      </c>
      <c r="C96" s="12">
        <v>71985735.920000002</v>
      </c>
      <c r="D96" s="11" t="s">
        <v>366</v>
      </c>
      <c r="E96" s="13">
        <f>C96/D96*100</f>
        <v>97.527443944869674</v>
      </c>
    </row>
    <row r="97" spans="1:5" ht="14.45" customHeight="1" x14ac:dyDescent="0.2">
      <c r="A97" s="8" t="s">
        <v>367</v>
      </c>
      <c r="B97" s="9" t="s">
        <v>368</v>
      </c>
      <c r="C97" s="10">
        <v>89959943.200000003</v>
      </c>
      <c r="D97" s="10">
        <v>89959943.200000003</v>
      </c>
      <c r="E97" s="10">
        <v>100</v>
      </c>
    </row>
    <row r="98" spans="1:5" ht="14.45" customHeight="1" x14ac:dyDescent="0.2">
      <c r="A98" s="11" t="s">
        <v>369</v>
      </c>
      <c r="B98" s="11" t="s">
        <v>370</v>
      </c>
      <c r="C98" s="11" t="s">
        <v>371</v>
      </c>
      <c r="D98" s="11" t="s">
        <v>371</v>
      </c>
      <c r="E98" s="13">
        <v>100</v>
      </c>
    </row>
    <row r="99" spans="1:5" ht="14.45" customHeight="1" x14ac:dyDescent="0.2">
      <c r="A99" s="11" t="s">
        <v>372</v>
      </c>
      <c r="B99" s="11" t="s">
        <v>373</v>
      </c>
      <c r="C99" s="11" t="s">
        <v>374</v>
      </c>
      <c r="D99" s="11" t="s">
        <v>374</v>
      </c>
      <c r="E99" s="13">
        <v>100</v>
      </c>
    </row>
    <row r="100" spans="1:5" ht="14.45" customHeight="1" x14ac:dyDescent="0.2">
      <c r="A100" s="11" t="s">
        <v>375</v>
      </c>
      <c r="B100" s="11" t="s">
        <v>376</v>
      </c>
      <c r="C100" s="11" t="s">
        <v>377</v>
      </c>
      <c r="D100" s="11" t="s">
        <v>377</v>
      </c>
      <c r="E100" s="13">
        <v>100</v>
      </c>
    </row>
    <row r="101" spans="1:5" ht="14.45" customHeight="1" x14ac:dyDescent="0.2">
      <c r="A101" s="11" t="s">
        <v>378</v>
      </c>
      <c r="B101" s="11" t="s">
        <v>379</v>
      </c>
      <c r="C101" s="11" t="s">
        <v>380</v>
      </c>
      <c r="D101" s="11" t="s">
        <v>380</v>
      </c>
      <c r="E101" s="13">
        <v>100</v>
      </c>
    </row>
    <row r="102" spans="1:5" ht="14.45" customHeight="1" x14ac:dyDescent="0.2">
      <c r="A102" s="11" t="s">
        <v>381</v>
      </c>
      <c r="B102" s="11" t="s">
        <v>382</v>
      </c>
      <c r="C102" s="11" t="s">
        <v>383</v>
      </c>
      <c r="D102" s="11" t="s">
        <v>383</v>
      </c>
      <c r="E102" s="13">
        <v>100</v>
      </c>
    </row>
    <row r="103" spans="1:5" ht="14.45" customHeight="1" x14ac:dyDescent="0.2">
      <c r="A103" s="11" t="s">
        <v>384</v>
      </c>
      <c r="B103" s="11" t="s">
        <v>385</v>
      </c>
      <c r="C103" s="11" t="s">
        <v>386</v>
      </c>
      <c r="D103" s="11" t="s">
        <v>386</v>
      </c>
      <c r="E103" s="13">
        <v>100</v>
      </c>
    </row>
    <row r="104" spans="1:5" ht="14.45" customHeight="1" x14ac:dyDescent="0.2">
      <c r="A104" s="8" t="s">
        <v>387</v>
      </c>
      <c r="B104" s="9" t="s">
        <v>388</v>
      </c>
      <c r="C104" s="10">
        <v>90076660.019999996</v>
      </c>
      <c r="D104" s="10">
        <v>186649160.99000001</v>
      </c>
      <c r="E104" s="10">
        <v>48.26</v>
      </c>
    </row>
    <row r="105" spans="1:5" ht="14.45" customHeight="1" x14ac:dyDescent="0.2">
      <c r="A105" s="11" t="s">
        <v>389</v>
      </c>
      <c r="B105" s="11" t="s">
        <v>390</v>
      </c>
      <c r="C105" s="11" t="s">
        <v>391</v>
      </c>
      <c r="D105" s="11" t="s">
        <v>392</v>
      </c>
      <c r="E105" s="13">
        <v>30.19</v>
      </c>
    </row>
    <row r="106" spans="1:5" ht="14.45" customHeight="1" x14ac:dyDescent="0.2">
      <c r="A106" s="11" t="s">
        <v>393</v>
      </c>
      <c r="B106" s="11" t="s">
        <v>394</v>
      </c>
      <c r="C106" s="11" t="s">
        <v>395</v>
      </c>
      <c r="D106" s="11" t="s">
        <v>396</v>
      </c>
      <c r="E106" s="13">
        <v>0</v>
      </c>
    </row>
    <row r="107" spans="1:5" ht="14.45" customHeight="1" x14ac:dyDescent="0.2">
      <c r="A107" s="11" t="s">
        <v>397</v>
      </c>
      <c r="B107" s="11" t="s">
        <v>398</v>
      </c>
      <c r="C107" s="11" t="s">
        <v>399</v>
      </c>
      <c r="D107" s="11" t="s">
        <v>400</v>
      </c>
      <c r="E107" s="13">
        <v>39.67</v>
      </c>
    </row>
    <row r="108" spans="1:5" ht="14.45" customHeight="1" x14ac:dyDescent="0.2">
      <c r="A108" s="11" t="s">
        <v>401</v>
      </c>
      <c r="B108" s="11" t="s">
        <v>402</v>
      </c>
      <c r="C108" s="11" t="s">
        <v>403</v>
      </c>
      <c r="D108" s="11" t="s">
        <v>404</v>
      </c>
      <c r="E108" s="13">
        <v>11.67</v>
      </c>
    </row>
    <row r="109" spans="1:5" ht="14.45" customHeight="1" x14ac:dyDescent="0.2">
      <c r="A109" s="11" t="s">
        <v>405</v>
      </c>
      <c r="B109" s="11" t="s">
        <v>406</v>
      </c>
      <c r="C109" s="11" t="s">
        <v>407</v>
      </c>
      <c r="D109" s="11" t="s">
        <v>408</v>
      </c>
      <c r="E109" s="13">
        <v>1.17</v>
      </c>
    </row>
    <row r="110" spans="1:5" ht="14.45" customHeight="1" x14ac:dyDescent="0.2">
      <c r="A110" s="11" t="s">
        <v>409</v>
      </c>
      <c r="B110" s="11" t="s">
        <v>410</v>
      </c>
      <c r="C110" s="11" t="s">
        <v>411</v>
      </c>
      <c r="D110" s="11" t="s">
        <v>412</v>
      </c>
      <c r="E110" s="13">
        <v>1.42</v>
      </c>
    </row>
    <row r="111" spans="1:5" ht="14.45" customHeight="1" x14ac:dyDescent="0.2">
      <c r="A111" s="11" t="s">
        <v>413</v>
      </c>
      <c r="B111" s="11" t="s">
        <v>414</v>
      </c>
      <c r="C111" s="11" t="s">
        <v>395</v>
      </c>
      <c r="D111" s="11" t="s">
        <v>415</v>
      </c>
      <c r="E111" s="13">
        <v>0</v>
      </c>
    </row>
    <row r="112" spans="1:5" ht="14.45" customHeight="1" x14ac:dyDescent="0.2">
      <c r="A112" s="11" t="s">
        <v>416</v>
      </c>
      <c r="B112" s="11" t="s">
        <v>417</v>
      </c>
      <c r="C112" s="11" t="s">
        <v>418</v>
      </c>
      <c r="D112" s="11" t="s">
        <v>419</v>
      </c>
      <c r="E112" s="13">
        <v>25.95</v>
      </c>
    </row>
    <row r="113" spans="1:5" ht="14.45" customHeight="1" x14ac:dyDescent="0.2">
      <c r="A113" s="11" t="s">
        <v>420</v>
      </c>
      <c r="B113" s="11" t="s">
        <v>421</v>
      </c>
      <c r="C113" s="11" t="s">
        <v>422</v>
      </c>
      <c r="D113" s="11" t="s">
        <v>423</v>
      </c>
      <c r="E113" s="13">
        <v>32.18</v>
      </c>
    </row>
    <row r="114" spans="1:5" ht="14.45" customHeight="1" x14ac:dyDescent="0.2">
      <c r="A114" s="11" t="s">
        <v>424</v>
      </c>
      <c r="B114" s="11" t="s">
        <v>425</v>
      </c>
      <c r="C114" s="11" t="s">
        <v>426</v>
      </c>
      <c r="D114" s="11" t="s">
        <v>427</v>
      </c>
      <c r="E114" s="13">
        <v>38.75</v>
      </c>
    </row>
    <row r="115" spans="1:5" ht="14.45" customHeight="1" x14ac:dyDescent="0.2">
      <c r="A115" s="11" t="s">
        <v>428</v>
      </c>
      <c r="B115" s="11" t="s">
        <v>429</v>
      </c>
      <c r="C115" s="11" t="s">
        <v>395</v>
      </c>
      <c r="D115" s="11" t="s">
        <v>430</v>
      </c>
      <c r="E115" s="13">
        <v>0</v>
      </c>
    </row>
    <row r="116" spans="1:5" ht="14.45" customHeight="1" x14ac:dyDescent="0.2">
      <c r="A116" s="11" t="s">
        <v>431</v>
      </c>
      <c r="B116" s="11" t="s">
        <v>432</v>
      </c>
      <c r="C116" s="11" t="s">
        <v>433</v>
      </c>
      <c r="D116" s="11" t="s">
        <v>434</v>
      </c>
      <c r="E116" s="13">
        <v>88.43</v>
      </c>
    </row>
    <row r="117" spans="1:5" ht="14.45" customHeight="1" x14ac:dyDescent="0.2">
      <c r="A117" s="8" t="s">
        <v>435</v>
      </c>
      <c r="B117" s="9" t="s">
        <v>436</v>
      </c>
      <c r="C117" s="10">
        <v>149078487.90000001</v>
      </c>
      <c r="D117" s="10">
        <v>149078487.90000001</v>
      </c>
      <c r="E117" s="10">
        <v>100</v>
      </c>
    </row>
    <row r="118" spans="1:5" ht="14.45" customHeight="1" x14ac:dyDescent="0.2">
      <c r="A118" s="11" t="s">
        <v>437</v>
      </c>
      <c r="B118" s="11" t="s">
        <v>438</v>
      </c>
      <c r="C118" s="11" t="s">
        <v>439</v>
      </c>
      <c r="D118" s="11" t="s">
        <v>439</v>
      </c>
      <c r="E118" s="13">
        <v>100</v>
      </c>
    </row>
    <row r="119" spans="1:5" ht="14.45" customHeight="1" x14ac:dyDescent="0.2">
      <c r="A119" s="11" t="s">
        <v>440</v>
      </c>
      <c r="B119" s="11" t="s">
        <v>441</v>
      </c>
      <c r="C119" s="11" t="s">
        <v>442</v>
      </c>
      <c r="D119" s="11" t="s">
        <v>442</v>
      </c>
      <c r="E119" s="13">
        <v>100</v>
      </c>
    </row>
    <row r="120" spans="1:5" ht="14.45" customHeight="1" x14ac:dyDescent="0.2">
      <c r="A120" s="11" t="s">
        <v>443</v>
      </c>
      <c r="B120" s="11" t="s">
        <v>444</v>
      </c>
      <c r="C120" s="11" t="s">
        <v>445</v>
      </c>
      <c r="D120" s="11" t="s">
        <v>445</v>
      </c>
      <c r="E120" s="13">
        <v>100</v>
      </c>
    </row>
    <row r="121" spans="1:5" ht="14.45" customHeight="1" x14ac:dyDescent="0.2">
      <c r="A121" s="11" t="s">
        <v>446</v>
      </c>
      <c r="B121" s="11" t="s">
        <v>447</v>
      </c>
      <c r="C121" s="11" t="s">
        <v>448</v>
      </c>
      <c r="D121" s="11" t="s">
        <v>448</v>
      </c>
      <c r="E121" s="13">
        <v>100</v>
      </c>
    </row>
    <row r="122" spans="1:5" ht="14.45" customHeight="1" x14ac:dyDescent="0.2">
      <c r="A122" s="11" t="s">
        <v>449</v>
      </c>
      <c r="B122" s="11" t="s">
        <v>450</v>
      </c>
      <c r="C122" s="11" t="s">
        <v>451</v>
      </c>
      <c r="D122" s="11" t="s">
        <v>451</v>
      </c>
      <c r="E122" s="13">
        <v>100</v>
      </c>
    </row>
    <row r="123" spans="1:5" ht="14.45" customHeight="1" x14ac:dyDescent="0.2">
      <c r="A123" s="11" t="s">
        <v>452</v>
      </c>
      <c r="B123" s="11" t="s">
        <v>453</v>
      </c>
      <c r="C123" s="11" t="s">
        <v>454</v>
      </c>
      <c r="D123" s="11" t="s">
        <v>454</v>
      </c>
      <c r="E123" s="13">
        <v>100</v>
      </c>
    </row>
    <row r="124" spans="1:5" ht="14.45" customHeight="1" x14ac:dyDescent="0.2">
      <c r="A124" s="11" t="s">
        <v>455</v>
      </c>
      <c r="B124" s="11" t="s">
        <v>456</v>
      </c>
      <c r="C124" s="11" t="s">
        <v>457</v>
      </c>
      <c r="D124" s="11" t="s">
        <v>457</v>
      </c>
      <c r="E124" s="13">
        <v>100</v>
      </c>
    </row>
    <row r="125" spans="1:5" ht="14.45" customHeight="1" x14ac:dyDescent="0.2">
      <c r="A125" s="11" t="s">
        <v>458</v>
      </c>
      <c r="B125" s="11" t="s">
        <v>459</v>
      </c>
      <c r="C125" s="11" t="s">
        <v>460</v>
      </c>
      <c r="D125" s="11" t="s">
        <v>460</v>
      </c>
      <c r="E125" s="13">
        <v>100</v>
      </c>
    </row>
    <row r="126" spans="1:5" ht="14.45" customHeight="1" x14ac:dyDescent="0.2">
      <c r="A126" s="11" t="s">
        <v>461</v>
      </c>
      <c r="B126" s="11" t="s">
        <v>462</v>
      </c>
      <c r="C126" s="11" t="s">
        <v>463</v>
      </c>
      <c r="D126" s="11" t="s">
        <v>463</v>
      </c>
      <c r="E126" s="13">
        <v>100</v>
      </c>
    </row>
    <row r="127" spans="1:5" ht="14.45" customHeight="1" x14ac:dyDescent="0.2">
      <c r="A127" s="11" t="s">
        <v>464</v>
      </c>
      <c r="B127" s="11" t="s">
        <v>465</v>
      </c>
      <c r="C127" s="11" t="s">
        <v>466</v>
      </c>
      <c r="D127" s="11" t="s">
        <v>466</v>
      </c>
      <c r="E127" s="13">
        <v>100</v>
      </c>
    </row>
    <row r="128" spans="1:5" ht="14.45" customHeight="1" x14ac:dyDescent="0.2">
      <c r="A128" s="11" t="s">
        <v>467</v>
      </c>
      <c r="B128" s="11" t="s">
        <v>468</v>
      </c>
      <c r="C128" s="11" t="s">
        <v>469</v>
      </c>
      <c r="D128" s="11" t="s">
        <v>469</v>
      </c>
      <c r="E128" s="13">
        <v>100</v>
      </c>
    </row>
    <row r="129" spans="1:5" ht="14.45" customHeight="1" x14ac:dyDescent="0.2">
      <c r="A129" s="11" t="s">
        <v>470</v>
      </c>
      <c r="B129" s="11" t="s">
        <v>471</v>
      </c>
      <c r="C129" s="11" t="s">
        <v>472</v>
      </c>
      <c r="D129" s="11" t="s">
        <v>472</v>
      </c>
      <c r="E129" s="13">
        <v>100</v>
      </c>
    </row>
    <row r="130" spans="1:5" ht="14.45" customHeight="1" x14ac:dyDescent="0.2">
      <c r="A130" s="8" t="s">
        <v>473</v>
      </c>
      <c r="B130" s="9" t="s">
        <v>474</v>
      </c>
      <c r="C130" s="10">
        <v>168125606.74000001</v>
      </c>
      <c r="D130" s="10">
        <v>171923951.15000001</v>
      </c>
      <c r="E130" s="10">
        <v>97.79</v>
      </c>
    </row>
    <row r="131" spans="1:5" ht="14.45" customHeight="1" x14ac:dyDescent="0.2">
      <c r="A131" s="11" t="s">
        <v>475</v>
      </c>
      <c r="B131" s="11" t="s">
        <v>476</v>
      </c>
      <c r="C131" s="11" t="s">
        <v>477</v>
      </c>
      <c r="D131" s="11" t="s">
        <v>477</v>
      </c>
      <c r="E131" s="13">
        <v>100</v>
      </c>
    </row>
    <row r="132" spans="1:5" ht="14.45" customHeight="1" x14ac:dyDescent="0.2">
      <c r="A132" s="11" t="s">
        <v>478</v>
      </c>
      <c r="B132" s="11" t="s">
        <v>479</v>
      </c>
      <c r="C132" s="11" t="s">
        <v>480</v>
      </c>
      <c r="D132" s="11" t="s">
        <v>481</v>
      </c>
      <c r="E132" s="13">
        <v>96.57</v>
      </c>
    </row>
    <row r="133" spans="1:5" ht="14.45" customHeight="1" x14ac:dyDescent="0.2">
      <c r="A133" s="11" t="s">
        <v>482</v>
      </c>
      <c r="B133" s="11" t="s">
        <v>483</v>
      </c>
      <c r="C133" s="11" t="s">
        <v>484</v>
      </c>
      <c r="D133" s="11" t="s">
        <v>485</v>
      </c>
      <c r="E133" s="13">
        <v>94.61</v>
      </c>
    </row>
    <row r="134" spans="1:5" ht="14.45" customHeight="1" x14ac:dyDescent="0.2">
      <c r="A134" s="11" t="s">
        <v>486</v>
      </c>
      <c r="B134" s="11" t="s">
        <v>487</v>
      </c>
      <c r="C134" s="11" t="s">
        <v>488</v>
      </c>
      <c r="D134" s="11" t="s">
        <v>488</v>
      </c>
      <c r="E134" s="13">
        <v>100</v>
      </c>
    </row>
    <row r="135" spans="1:5" ht="14.45" customHeight="1" x14ac:dyDescent="0.2">
      <c r="A135" s="11" t="s">
        <v>489</v>
      </c>
      <c r="B135" s="11" t="s">
        <v>490</v>
      </c>
      <c r="C135" s="11" t="s">
        <v>491</v>
      </c>
      <c r="D135" s="11" t="s">
        <v>491</v>
      </c>
      <c r="E135" s="13">
        <v>100</v>
      </c>
    </row>
    <row r="136" spans="1:5" ht="14.45" customHeight="1" x14ac:dyDescent="0.2">
      <c r="A136" s="11" t="s">
        <v>492</v>
      </c>
      <c r="B136" s="11" t="s">
        <v>493</v>
      </c>
      <c r="C136" s="11" t="s">
        <v>494</v>
      </c>
      <c r="D136" s="11" t="s">
        <v>495</v>
      </c>
      <c r="E136" s="13">
        <v>95.57</v>
      </c>
    </row>
    <row r="137" spans="1:5" ht="14.45" customHeight="1" x14ac:dyDescent="0.2">
      <c r="A137" s="11" t="s">
        <v>496</v>
      </c>
      <c r="B137" s="11" t="s">
        <v>497</v>
      </c>
      <c r="C137" s="11" t="s">
        <v>498</v>
      </c>
      <c r="D137" s="11" t="s">
        <v>498</v>
      </c>
      <c r="E137" s="13">
        <v>100</v>
      </c>
    </row>
    <row r="138" spans="1:5" ht="14.45" customHeight="1" x14ac:dyDescent="0.2">
      <c r="A138" s="11" t="s">
        <v>499</v>
      </c>
      <c r="B138" s="11" t="s">
        <v>500</v>
      </c>
      <c r="C138" s="11" t="s">
        <v>501</v>
      </c>
      <c r="D138" s="11" t="s">
        <v>501</v>
      </c>
      <c r="E138" s="13">
        <v>100</v>
      </c>
    </row>
    <row r="139" spans="1:5" ht="14.45" customHeight="1" x14ac:dyDescent="0.2">
      <c r="A139" s="11" t="s">
        <v>502</v>
      </c>
      <c r="B139" s="11" t="s">
        <v>503</v>
      </c>
      <c r="C139" s="11" t="s">
        <v>504</v>
      </c>
      <c r="D139" s="11" t="s">
        <v>504</v>
      </c>
      <c r="E139" s="13">
        <v>100</v>
      </c>
    </row>
    <row r="140" spans="1:5" ht="14.45" customHeight="1" x14ac:dyDescent="0.2">
      <c r="A140" s="11" t="s">
        <v>505</v>
      </c>
      <c r="B140" s="11" t="s">
        <v>506</v>
      </c>
      <c r="C140" s="11" t="s">
        <v>507</v>
      </c>
      <c r="D140" s="11" t="s">
        <v>507</v>
      </c>
      <c r="E140" s="13">
        <v>100</v>
      </c>
    </row>
    <row r="141" spans="1:5" ht="14.45" customHeight="1" x14ac:dyDescent="0.2">
      <c r="A141" s="8" t="s">
        <v>508</v>
      </c>
      <c r="B141" s="9" t="s">
        <v>509</v>
      </c>
      <c r="C141" s="10">
        <v>48170627.630000003</v>
      </c>
      <c r="D141" s="10">
        <v>50061396.159999996</v>
      </c>
      <c r="E141" s="10">
        <v>96.22</v>
      </c>
    </row>
    <row r="142" spans="1:5" ht="14.45" customHeight="1" x14ac:dyDescent="0.2">
      <c r="A142" s="11" t="s">
        <v>510</v>
      </c>
      <c r="B142" s="11" t="s">
        <v>511</v>
      </c>
      <c r="C142" s="11" t="s">
        <v>512</v>
      </c>
      <c r="D142" s="11" t="s">
        <v>513</v>
      </c>
      <c r="E142" s="13">
        <v>97.23</v>
      </c>
    </row>
    <row r="143" spans="1:5" ht="14.45" customHeight="1" x14ac:dyDescent="0.2">
      <c r="A143" s="11" t="s">
        <v>514</v>
      </c>
      <c r="B143" s="11" t="s">
        <v>515</v>
      </c>
      <c r="C143" s="11" t="s">
        <v>516</v>
      </c>
      <c r="D143" s="11" t="s">
        <v>517</v>
      </c>
      <c r="E143" s="13">
        <v>84.53</v>
      </c>
    </row>
  </sheetData>
  <mergeCells count="3">
    <mergeCell ref="A1:B1"/>
    <mergeCell ref="C1:E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МР</vt:lpstr>
      <vt:lpstr>ГО</vt:lpstr>
      <vt:lpstr>ГП и СП</vt:lpstr>
      <vt:lpstr>МР!Заголовки_для_печати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2023-05-17T11:36:09Z</dcterms:modified>
</cp:coreProperties>
</file>