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10.2024\"/>
    </mc:Choice>
  </mc:AlternateContent>
  <bookViews>
    <workbookView xWindow="0" yWindow="0" windowWidth="11670" windowHeight="120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10" i="1"/>
</calcChain>
</file>

<file path=xl/sharedStrings.xml><?xml version="1.0" encoding="utf-8"?>
<sst xmlns="http://schemas.openxmlformats.org/spreadsheetml/2006/main" count="43" uniqueCount="39">
  <si>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</si>
  <si>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</si>
  <si>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</si>
  <si>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</si>
  <si>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</si>
  <si>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</si>
  <si>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</si>
  <si>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</si>
  <si>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89501133740100010100</t>
  </si>
  <si>
    <t>Расходы на выплаты персоналу казенных учреждений</t>
  </si>
  <si>
    <t>89501133740100010110</t>
  </si>
  <si>
    <t>Фонд оплаты труда учреждений</t>
  </si>
  <si>
    <t>89501133740100010111</t>
  </si>
  <si>
    <t>Иные выплаты персоналу учреждений, за исключением фонда оплаты труда</t>
  </si>
  <si>
    <t>89501133740100010112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</si>
  <si>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</si>
  <si>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89501133740100010119</t>
  </si>
  <si>
    <t>Закупка товаров, работ и услуг для обеспечения государственных (муниципальных) нужд</t>
  </si>
  <si>
    <t>89501133740100010200</t>
  </si>
  <si>
    <t>Иные закупки товаров, работ и услуг для обеспечения государственных (муниципальных) нужд</t>
  </si>
  <si>
    <t>89501133740100010240</t>
  </si>
  <si>
    <t>Прочая закупка товаров, работ и услуг</t>
  </si>
  <si>
    <t>89501133740100010244</t>
  </si>
  <si>
    <t>Иные бюджетные ассигнования</t>
  </si>
  <si>
    <t>89501133740100010800</t>
  </si>
  <si>
    <t>Уплата налогов, сборов и иных платежей</t>
  </si>
  <si>
    <t>89501133740100010850</t>
  </si>
  <si>
    <t>Уплата прочих налогов, сборов</t>
  </si>
  <si>
    <t>89501133740100010852</t>
  </si>
  <si>
    <t>Осуществление расходов в соответствии с распоряжением Правительства Российской Федерации от 06.06.2024 № 1434-р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</si>
  <si>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89501133740155490000</t>
  </si>
  <si>
    <t>89501133740155490100</t>
  </si>
  <si>
    <t>89501133740155490110</t>
  </si>
  <si>
    <t>89501133740155490111</t>
  </si>
  <si>
    <t>89501133740155490119</t>
  </si>
  <si>
    <t>руб.</t>
  </si>
  <si>
    <t>Сведения об использовании ГКУ АО "Центр по исполнению смет доходов и расходов исполнительных органов  Астраханской области" выделяемых бюджетных средств по состоянию на 01.10.2024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</si>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</sst>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</cellStyleXfs>
  <cellXfs count="17">
    <xf numFmtId="0" fontId="0" fillId="0" borderId="0" xfId="0"/>
    <xf numFmtId="0" fontId="0" fillId="0" borderId="0" xfId="0" applyAlignment="1">
      <alignment horizontal="right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4" fontId="2" fillId="0" borderId="16" xfId="12" applyNumberFormat="1" applyBorder="1" applyProtection="1">
      <alignment horizontal="right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1" fillId="0" borderId="0" xfId="0" applyFont="1" applyAlignment="1">
      <alignment horizontal="center" wrapText="1"/>
    </xf>
    <xf numFmtId="0" fontId="2" fillId="0" borderId="16" xfId="1" applyNumberFormat="1" applyBorder="1" applyAlignment="1" applyProtection="1">
      <alignment horizontal="center" vertical="center" wrapText="1"/>
    </xf>
    <xf numFmtId="0" fontId="2" fillId="0" borderId="16" xfId="1" applyBorder="1" applyAlignment="1">
      <alignment horizontal="center" vertical="center" wrapText="1"/>
    </xf>
    <xf numFmtId="0" fontId="3" fillId="0" borderId="16" xfId="3" applyNumberFormat="1" applyBorder="1" applyAlignment="1" applyProtection="1">
      <alignment horizontal="center" vertical="center" wrapText="1"/>
    </xf>
    <xf numFmtId="0" fontId="3" fillId="0" borderId="16" xfId="3" applyBorder="1" applyAlignment="1">
      <alignment horizontal="center" vertical="center" wrapText="1"/>
    </xf>
    <xf numFmtId="49" fontId="2" fillId="0" borderId="16" xfId="4" applyNumberFormat="1" applyBorder="1" applyAlignment="1" applyProtection="1">
      <alignment horizontal="center" vertical="center" wrapText="1"/>
    </xf>
    <xf numFmtId="49" fontId="2" fillId="0" borderId="16" xfId="4" applyBorder="1" applyAlignment="1">
      <alignment horizontal="center" vertical="center" wrapText="1"/>
    </xf>
    <xf numFmtId="49" fontId="2" fillId="0" borderId="16" xfId="7" applyNumberFormat="1" applyBorder="1" applyAlignment="1" applyProtection="1">
      <alignment horizontal="center" vertical="center" wrapText="1"/>
    </xf>
  </cellXfs>
  <cellStyles count="23">
    <cellStyle name="xl100" xfId="22"/>
    <cellStyle name="xl26" xfId="3"/>
    <cellStyle name="xl68" xfId="1"/>
    <cellStyle name="xl69" xfId="5"/>
    <cellStyle name="xl70" xfId="8"/>
    <cellStyle name="xl71" xfId="13"/>
    <cellStyle name="xl72" xfId="18"/>
    <cellStyle name="xl77" xfId="2"/>
    <cellStyle name="xl78" xfId="6"/>
    <cellStyle name="xl79" xfId="9"/>
    <cellStyle name="xl80" xfId="14"/>
    <cellStyle name="xl81" xfId="19"/>
    <cellStyle name="xl85" xfId="10"/>
    <cellStyle name="xl86" xfId="15"/>
    <cellStyle name="xl87" xfId="20"/>
    <cellStyle name="xl89" xfId="4"/>
    <cellStyle name="xl90" xfId="7"/>
    <cellStyle name="xl91" xfId="11"/>
    <cellStyle name="xl92" xfId="16"/>
    <cellStyle name="xl93" xfId="21"/>
    <cellStyle name="xl98" xfId="12"/>
    <cellStyle name="xl99" xf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topLeftCell="A22" workbookViewId="0">
      <selection activeCell="L7" sqref="L7"/>
    </sheetView>
  </sheetViews>
  <sheetFormatPr defaultRowHeight="15" x14ac:dyDescent="0.25"/>
  <cols>
    <col min="1" max="1" width="31.7109375" customWidth="1"/>
    <col min="2" max="2" width="19.42578125" customWidth="1"/>
    <col min="3" max="5" width="14.85546875" customWidth="1"/>
  </cols>
  <sheetData>
    <row r="2" spans="1:5" ht="36.75" customHeight="1" x14ac:dyDescent="0.25">
      <c r="A2" s="9" t="s">
        <v>36</v>
      </c>
      <c r="B2" s="9"/>
      <c r="C2" s="9"/>
      <c r="D2" s="9"/>
      <c r="E2" s="9"/>
    </row>
    <row r="3" spans="1:5" x14ac:dyDescent="0.25">
      <c r="E3" s="1" t="s">
        <v>35</v>
      </c>
    </row>
    <row r="4" spans="1:5" ht="15" customHeight="1" x14ac:dyDescent="0.25">
      <c r="A4" s="10" t="s">
        <v>0</v>
      </c>
      <c r="B4" s="12" t="s">
        <v>1</v>
      </c>
      <c r="C4" s="14" t="s">
        <v>2</v>
      </c>
      <c r="D4" s="16" t="s">
        <v>37</v>
      </c>
      <c r="E4" s="16" t="s">
        <v>38</v>
      </c>
    </row>
    <row r="5" spans="1:5" x14ac:dyDescent="0.25">
      <c r="A5" s="11"/>
      <c r="B5" s="13"/>
      <c r="C5" s="15"/>
      <c r="D5" s="16"/>
      <c r="E5" s="16"/>
    </row>
    <row r="6" spans="1:5" ht="15" customHeight="1" x14ac:dyDescent="0.25">
      <c r="A6" s="11"/>
      <c r="B6" s="13"/>
      <c r="C6" s="15"/>
      <c r="D6" s="16"/>
      <c r="E6" s="16"/>
    </row>
    <row r="7" spans="1:5" x14ac:dyDescent="0.25">
      <c r="A7" s="11"/>
      <c r="B7" s="13"/>
      <c r="C7" s="15"/>
      <c r="D7" s="16"/>
      <c r="E7" s="16"/>
    </row>
    <row r="8" spans="1:5" x14ac:dyDescent="0.25">
      <c r="A8" s="11"/>
      <c r="B8" s="13"/>
      <c r="C8" s="15"/>
      <c r="D8" s="16"/>
      <c r="E8" s="16"/>
    </row>
    <row r="9" spans="1:5" x14ac:dyDescent="0.25">
      <c r="A9" s="11"/>
      <c r="B9" s="13"/>
      <c r="C9" s="15"/>
      <c r="D9" s="16"/>
      <c r="E9" s="16"/>
    </row>
    <row r="10" spans="1:5" x14ac:dyDescent="0.25">
      <c r="A10" s="2" t="s">
        <v>3</v>
      </c>
      <c r="B10" s="3" t="s">
        <v>4</v>
      </c>
      <c r="C10" s="4">
        <v>63734806.159999996</v>
      </c>
      <c r="D10" s="4">
        <v>50100953.200000003</v>
      </c>
      <c r="E10" s="5">
        <f>D10/C10*100</f>
        <v>78.608465638424406</v>
      </c>
    </row>
    <row r="11" spans="1:5" ht="225.75" x14ac:dyDescent="0.25">
      <c r="A11" s="6" t="s">
        <v>5</v>
      </c>
      <c r="B11" s="7" t="s">
        <v>6</v>
      </c>
      <c r="C11" s="8">
        <v>62735645.159999996</v>
      </c>
      <c r="D11" s="8">
        <v>49101792.200000003</v>
      </c>
      <c r="E11" s="5">
        <f t="shared" ref="E11:E27" si="0">D11/C11*100</f>
        <v>78.267772770602051</v>
      </c>
    </row>
    <row r="12" spans="1:5" ht="79.5" x14ac:dyDescent="0.25">
      <c r="A12" s="6" t="s">
        <v>7</v>
      </c>
      <c r="B12" s="7" t="s">
        <v>8</v>
      </c>
      <c r="C12" s="8">
        <v>56324507.240000002</v>
      </c>
      <c r="D12" s="8">
        <v>44323641.850000001</v>
      </c>
      <c r="E12" s="5">
        <f t="shared" si="0"/>
        <v>78.693350411635137</v>
      </c>
    </row>
    <row r="13" spans="1:5" ht="23.25" x14ac:dyDescent="0.25">
      <c r="A13" s="6" t="s">
        <v>9</v>
      </c>
      <c r="B13" s="7" t="s">
        <v>10</v>
      </c>
      <c r="C13" s="8">
        <v>56324507.240000002</v>
      </c>
      <c r="D13" s="8">
        <v>44323641.850000001</v>
      </c>
      <c r="E13" s="5">
        <f t="shared" si="0"/>
        <v>78.693350411635137</v>
      </c>
    </row>
    <row r="14" spans="1:5" x14ac:dyDescent="0.25">
      <c r="A14" s="6" t="s">
        <v>11</v>
      </c>
      <c r="B14" s="7" t="s">
        <v>12</v>
      </c>
      <c r="C14" s="8">
        <v>43219023.840000004</v>
      </c>
      <c r="D14" s="8">
        <v>35116880.810000002</v>
      </c>
      <c r="E14" s="5">
        <f t="shared" si="0"/>
        <v>81.253294706528479</v>
      </c>
    </row>
    <row r="15" spans="1:5" ht="34.5" x14ac:dyDescent="0.25">
      <c r="A15" s="6" t="s">
        <v>13</v>
      </c>
      <c r="B15" s="7" t="s">
        <v>14</v>
      </c>
      <c r="C15" s="8">
        <v>104813.6</v>
      </c>
      <c r="D15" s="8">
        <v>98813.6</v>
      </c>
      <c r="E15" s="5">
        <f t="shared" si="0"/>
        <v>94.275552027599474</v>
      </c>
    </row>
    <row r="16" spans="1:5" ht="57" x14ac:dyDescent="0.25">
      <c r="A16" s="6" t="s">
        <v>15</v>
      </c>
      <c r="B16" s="7" t="s">
        <v>16</v>
      </c>
      <c r="C16" s="8">
        <v>13000669.800000001</v>
      </c>
      <c r="D16" s="8">
        <v>9107947.4399999995</v>
      </c>
      <c r="E16" s="5">
        <f t="shared" si="0"/>
        <v>70.057524574618441</v>
      </c>
    </row>
    <row r="17" spans="1:5" ht="34.5" x14ac:dyDescent="0.25">
      <c r="A17" s="6" t="s">
        <v>17</v>
      </c>
      <c r="B17" s="7" t="s">
        <v>18</v>
      </c>
      <c r="C17" s="8">
        <v>6313537.9199999999</v>
      </c>
      <c r="D17" s="8">
        <v>4704913.3499999996</v>
      </c>
      <c r="E17" s="5">
        <f t="shared" si="0"/>
        <v>74.521027823334904</v>
      </c>
    </row>
    <row r="18" spans="1:5" ht="45.75" x14ac:dyDescent="0.25">
      <c r="A18" s="6" t="s">
        <v>19</v>
      </c>
      <c r="B18" s="7" t="s">
        <v>20</v>
      </c>
      <c r="C18" s="8">
        <v>6313537.9199999999</v>
      </c>
      <c r="D18" s="8">
        <v>4704913.3499999996</v>
      </c>
      <c r="E18" s="5">
        <f t="shared" si="0"/>
        <v>74.521027823334904</v>
      </c>
    </row>
    <row r="19" spans="1:5" ht="23.25" x14ac:dyDescent="0.25">
      <c r="A19" s="6" t="s">
        <v>21</v>
      </c>
      <c r="B19" s="7" t="s">
        <v>22</v>
      </c>
      <c r="C19" s="8">
        <v>6313537.9199999999</v>
      </c>
      <c r="D19" s="8">
        <v>4704913.3499999996</v>
      </c>
      <c r="E19" s="5">
        <f t="shared" si="0"/>
        <v>74.521027823334904</v>
      </c>
    </row>
    <row r="20" spans="1:5" x14ac:dyDescent="0.25">
      <c r="A20" s="6" t="s">
        <v>23</v>
      </c>
      <c r="B20" s="7" t="s">
        <v>24</v>
      </c>
      <c r="C20" s="8">
        <v>97600</v>
      </c>
      <c r="D20" s="8">
        <v>73237</v>
      </c>
      <c r="E20" s="5">
        <f t="shared" si="0"/>
        <v>75.03790983606558</v>
      </c>
    </row>
    <row r="21" spans="1:5" ht="23.25" x14ac:dyDescent="0.25">
      <c r="A21" s="6" t="s">
        <v>25</v>
      </c>
      <c r="B21" s="7" t="s">
        <v>26</v>
      </c>
      <c r="C21" s="8">
        <v>97600</v>
      </c>
      <c r="D21" s="8">
        <v>73237</v>
      </c>
      <c r="E21" s="5">
        <f t="shared" si="0"/>
        <v>75.03790983606558</v>
      </c>
    </row>
    <row r="22" spans="1:5" x14ac:dyDescent="0.25">
      <c r="A22" s="6" t="s">
        <v>27</v>
      </c>
      <c r="B22" s="7" t="s">
        <v>28</v>
      </c>
      <c r="C22" s="8">
        <v>97600</v>
      </c>
      <c r="D22" s="8">
        <v>73237</v>
      </c>
      <c r="E22" s="5">
        <f t="shared" si="0"/>
        <v>75.03790983606558</v>
      </c>
    </row>
    <row r="23" spans="1:5" ht="203.25" x14ac:dyDescent="0.25">
      <c r="A23" s="6" t="s">
        <v>29</v>
      </c>
      <c r="B23" s="7" t="s">
        <v>30</v>
      </c>
      <c r="C23" s="8">
        <v>999161</v>
      </c>
      <c r="D23" s="8">
        <v>999161</v>
      </c>
      <c r="E23" s="5">
        <f t="shared" si="0"/>
        <v>100</v>
      </c>
    </row>
    <row r="24" spans="1:5" ht="79.5" x14ac:dyDescent="0.25">
      <c r="A24" s="6" t="s">
        <v>7</v>
      </c>
      <c r="B24" s="7" t="s">
        <v>31</v>
      </c>
      <c r="C24" s="8">
        <v>999161</v>
      </c>
      <c r="D24" s="8">
        <v>999161</v>
      </c>
      <c r="E24" s="5">
        <f t="shared" si="0"/>
        <v>100</v>
      </c>
    </row>
    <row r="25" spans="1:5" ht="23.25" x14ac:dyDescent="0.25">
      <c r="A25" s="6" t="s">
        <v>9</v>
      </c>
      <c r="B25" s="7" t="s">
        <v>32</v>
      </c>
      <c r="C25" s="8">
        <v>999161</v>
      </c>
      <c r="D25" s="8">
        <v>999161</v>
      </c>
      <c r="E25" s="5">
        <f t="shared" si="0"/>
        <v>100</v>
      </c>
    </row>
    <row r="26" spans="1:5" x14ac:dyDescent="0.25">
      <c r="A26" s="6" t="s">
        <v>11</v>
      </c>
      <c r="B26" s="7" t="s">
        <v>33</v>
      </c>
      <c r="C26" s="8">
        <v>767404.77</v>
      </c>
      <c r="D26" s="8">
        <v>767404.77</v>
      </c>
      <c r="E26" s="5">
        <f t="shared" si="0"/>
        <v>100</v>
      </c>
    </row>
    <row r="27" spans="1:5" ht="57" x14ac:dyDescent="0.25">
      <c r="A27" s="6" t="s">
        <v>15</v>
      </c>
      <c r="B27" s="7" t="s">
        <v>34</v>
      </c>
      <c r="C27" s="8">
        <v>231756.23</v>
      </c>
      <c r="D27" s="8">
        <v>231756.23</v>
      </c>
      <c r="E27" s="5">
        <f t="shared" si="0"/>
        <v>100</v>
      </c>
    </row>
  </sheetData>
  <mergeCells count="6">
    <mergeCell ref="A2:E2"/>
    <mergeCell ref="A4:A9"/>
    <mergeCell ref="B4:B9"/>
    <mergeCell ref="C4:C9"/>
    <mergeCell ref="D4:D9"/>
    <mergeCell ref="E4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Ковалева Екатерина Ивановна</cp:lastModifiedBy>
  <dcterms:created xsi:type="dcterms:W3CDTF">2025-08-07T11:08:55Z</dcterms:created>
  <dcterms:modified xsi:type="dcterms:W3CDTF">2025-12-16T11:33:03Z</dcterms:modified>
</cp:coreProperties>
</file>