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9320" windowHeight="93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6" i="1" l="1"/>
  <c r="D16" i="1"/>
  <c r="E15" i="1"/>
  <c r="D15" i="1"/>
  <c r="E13" i="1"/>
  <c r="D13" i="1"/>
  <c r="E11" i="1"/>
  <c r="D11" i="1"/>
  <c r="D9" i="1"/>
  <c r="E9" i="1"/>
  <c r="E8" i="1"/>
  <c r="D8" i="1"/>
</calcChain>
</file>

<file path=xl/sharedStrings.xml><?xml version="1.0" encoding="utf-8"?>
<sst xmlns="http://schemas.openxmlformats.org/spreadsheetml/2006/main" count="72" uniqueCount="54">
  <si>
    <t>тыс.руб.</t>
  </si>
  <si>
    <t>Объем финансирования текущий год, утвержденный законом о бюджете  Астраханской области (в последней действующей редакции)</t>
  </si>
  <si>
    <t>Всего/ в знаменателе указывается сумма капвложений по всем графам</t>
  </si>
  <si>
    <t xml:space="preserve"> в том числе по источникам финансирования</t>
  </si>
  <si>
    <t>Наименование показателей непосредственно (для мероприятий) и конечного (для целей и задач) результатов</t>
  </si>
  <si>
    <t>Ед.изм.</t>
  </si>
  <si>
    <t>Значение за период, преждшествующий реализации программы</t>
  </si>
  <si>
    <t>Планируемое значение на отчетный период</t>
  </si>
  <si>
    <t>Фактическое значение</t>
  </si>
  <si>
    <t>Примечание (краткая информация об исполнении либо о причинах неисполнения мероприятия</t>
  </si>
  <si>
    <t>федеральный</t>
  </si>
  <si>
    <t>получено</t>
  </si>
  <si>
    <t>освоено</t>
  </si>
  <si>
    <t>%</t>
  </si>
  <si>
    <t xml:space="preserve">Задача 1  совершенствование нормативной правовой базы Астраханской области    </t>
  </si>
  <si>
    <t>Да/нет</t>
  </si>
  <si>
    <t>нет</t>
  </si>
  <si>
    <t>ед</t>
  </si>
  <si>
    <t>да</t>
  </si>
  <si>
    <t>Кв.км</t>
  </si>
  <si>
    <t>Ед.</t>
  </si>
  <si>
    <t>Наименование выполненных целей, задач, мероприятий программы</t>
  </si>
  <si>
    <t>бюджет Астраханской области</t>
  </si>
  <si>
    <t>местные бюджеты</t>
  </si>
  <si>
    <t>собственные средства предприятий</t>
  </si>
  <si>
    <t>другие внебюджетные источники</t>
  </si>
  <si>
    <t xml:space="preserve">Цель 1 обеспечение эффективного и устойчивого развития территорий Астраханской области на основе территориального планирования и градостроительного зонирования </t>
  </si>
  <si>
    <t xml:space="preserve">степень соответствия нормативной правовой базы Астраханской области действующему законодательству     </t>
  </si>
  <si>
    <t>да/нет</t>
  </si>
  <si>
    <t xml:space="preserve">Мероприятие 1.1.1. Внесение изменений в схему территориального планирования Астраханской области </t>
  </si>
  <si>
    <t xml:space="preserve">Количество проведенных мероприятий, направленных на освещение и популяризацию архитектурной и градостроительной деятельности Астраханской области, от запланированного </t>
  </si>
  <si>
    <t>Задача 4: популяризация достижений Астраханской  области  в  сфере  архитектуры  и градостроительства</t>
  </si>
  <si>
    <t>Количество проведенных мероприятий, направленных на освещение и популяризацию архитектурной и градостроительной деятельности Астраханской области</t>
  </si>
  <si>
    <t xml:space="preserve">Мероприятие 1.4.1. Проведение и участие в архитектурных выставках, форумах, конкурсах, освещение в средствах массовой информации </t>
  </si>
  <si>
    <t xml:space="preserve">Мероприятие 1.3.1. Обновление топографического материала территорий и поселений Астраханской области  </t>
  </si>
  <si>
    <t xml:space="preserve">1.1.2. Разработка региональных нормативов градостроительного проектирования       </t>
  </si>
  <si>
    <t xml:space="preserve">Задача2 : информационное обеспечение полномочий органов государственной  власти  и органов местного самоуправления муниципальных образований Астраханской области в сфере градостроительства                                                        </t>
  </si>
  <si>
    <t>Степень обеспеченности доступа органов государственной власти и органов местного самоуправления Астраханской области к пространственным данным, необходимым для осуществления градостроительной деятельности</t>
  </si>
  <si>
    <t xml:space="preserve">Количество утвержденных региональных нормативов градостроительного проектирования Астраханской области   </t>
  </si>
  <si>
    <t xml:space="preserve">Наличие актуализированного документа территориального планирования Астраханской области      </t>
  </si>
  <si>
    <t>Уровень градостроительной подготовленности территории Астраханской области</t>
  </si>
  <si>
    <t>Мероприятие 1.2.1 Создание и ведение информационной базы обеспечения градостроительной деятельности Астраханской области</t>
  </si>
  <si>
    <t xml:space="preserve">Наличие информационной базы обеспечения градостроительной деятельности      </t>
  </si>
  <si>
    <t>Задача 3:  обеспечение  анализа  и  мониторинга  пространственной   информации с применением инструментальных средств геоинформационных систем и данных</t>
  </si>
  <si>
    <t>Обеспеченность актуализированным топографическим материалом территории Астраханской области</t>
  </si>
  <si>
    <t>Итого по программе</t>
  </si>
  <si>
    <t xml:space="preserve">Количество обновленного топографического материала территории Астраханской области   </t>
  </si>
  <si>
    <t>Бюджетная роспись на 01.01. 2015</t>
  </si>
  <si>
    <t xml:space="preserve"> Заключено соглашение №98 от  13.12.2013 с ГАУ АО «НИ ГИЦ» на выполнение государственного задания по внесению изменений в схему территориального планирования Астраханской области, работы выполнены согласно государственному заданию,  освоено 4 000,0 тыс.руб., проект размещен 06.11.2014 в Федеральной государственной информационной системе территориального планирования РФ в целях согласования с уполномоченным федеральным органом исполнительной власти, органами исполнительной власти Астраханской области и органами местного самоуправления муниципальных образований Астраханской области</t>
  </si>
  <si>
    <t>утвержденны  Постановлением Правительства Астраханской области от 3 февраля 2014 г. N 24-П;</t>
  </si>
  <si>
    <t>Не предусмотрены финансовые лимиты на данное мероприятиев связи с секвестированиемчасти финансовых лимитов, предусмотренных на реализацию данной программы</t>
  </si>
  <si>
    <t>Не предусмотрены финансовые лимиты на данное мероприятиечастив связи с секвестированием  финансовых лимитов, предусмотренных на реализацию данной программы</t>
  </si>
  <si>
    <t>Не предусмотрены финансовые лимиты на данное мероприятие в связи с секвестированием части финансовых лимитов, предусмотренных на реализацию данной программы</t>
  </si>
  <si>
    <t>Отчет об исполнении государственной программы «Градостроительное планирование развития территорий и поселений Астраханской области на 2013-2017 годы» 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</si>
</sst>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view="pageBreakPreview" zoomScale="79" zoomScaleNormal="71" zoomScaleSheetLayoutView="79" workbookViewId="0">
      <selection activeCell="H5" sqref="H5"/>
    </sheetView>
  </sheetViews>
  <sheetFormatPr defaultColWidth="8.85546875" defaultRowHeight="15.75" x14ac:dyDescent="0.25"/>
  <cols>
    <col min="1" max="1" width="44.7109375" style="1" customWidth="1"/>
    <col min="2" max="2" width="10.28515625" style="1" customWidth="1"/>
    <col min="3" max="3" width="10.42578125" style="1" customWidth="1"/>
    <col min="4" max="4" width="8.85546875" style="1" customWidth="1"/>
    <col min="5" max="5" width="8.28515625" style="1" customWidth="1"/>
    <col min="6" max="6" width="6.7109375" style="1" bestFit="1" customWidth="1"/>
    <col min="7" max="7" width="6.140625" style="1" customWidth="1"/>
    <col min="8" max="9" width="8.42578125" style="1" customWidth="1"/>
    <col min="10" max="10" width="6.7109375" style="1" customWidth="1"/>
    <col min="11" max="11" width="5.85546875" style="1" bestFit="1" customWidth="1"/>
    <col min="12" max="12" width="6.7109375" style="1" bestFit="1" customWidth="1"/>
    <col min="13" max="13" width="5.85546875" style="1" bestFit="1" customWidth="1"/>
    <col min="14" max="14" width="6.7109375" style="1" bestFit="1" customWidth="1"/>
    <col min="15" max="15" width="5.85546875" style="1" bestFit="1" customWidth="1"/>
    <col min="16" max="16" width="30.140625" style="1" customWidth="1"/>
    <col min="17" max="17" width="6.28515625" style="1" bestFit="1" customWidth="1"/>
    <col min="18" max="18" width="10.140625" style="1" customWidth="1"/>
    <col min="19" max="19" width="9.85546875" style="1" customWidth="1"/>
    <col min="20" max="20" width="10.85546875" style="1" customWidth="1"/>
    <col min="21" max="21" width="36" style="1" customWidth="1"/>
    <col min="22" max="16384" width="8.85546875" style="1"/>
  </cols>
  <sheetData>
    <row r="1" spans="1:21" ht="18.75" x14ac:dyDescent="0.25">
      <c r="A1" s="23" t="s">
        <v>53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x14ac:dyDescent="0.25"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U2" s="2" t="s">
        <v>0</v>
      </c>
    </row>
    <row r="3" spans="1:21" x14ac:dyDescent="0.25">
      <c r="A3" s="18" t="s">
        <v>21</v>
      </c>
      <c r="B3" s="18" t="s">
        <v>1</v>
      </c>
      <c r="C3" s="20" t="s">
        <v>47</v>
      </c>
      <c r="D3" s="18" t="s">
        <v>2</v>
      </c>
      <c r="E3" s="18"/>
      <c r="F3" s="18" t="s">
        <v>3</v>
      </c>
      <c r="G3" s="18"/>
      <c r="H3" s="18"/>
      <c r="I3" s="18"/>
      <c r="J3" s="18"/>
      <c r="K3" s="18"/>
      <c r="L3" s="18"/>
      <c r="M3" s="18"/>
      <c r="N3" s="18"/>
      <c r="O3" s="18"/>
      <c r="P3" s="18" t="s">
        <v>4</v>
      </c>
      <c r="Q3" s="18" t="s">
        <v>5</v>
      </c>
      <c r="R3" s="18" t="s">
        <v>6</v>
      </c>
      <c r="S3" s="18" t="s">
        <v>7</v>
      </c>
      <c r="T3" s="18" t="s">
        <v>8</v>
      </c>
      <c r="U3" s="24" t="s">
        <v>9</v>
      </c>
    </row>
    <row r="4" spans="1:21" ht="33" customHeight="1" x14ac:dyDescent="0.25">
      <c r="A4" s="18"/>
      <c r="B4" s="18"/>
      <c r="C4" s="21"/>
      <c r="D4" s="18"/>
      <c r="E4" s="18"/>
      <c r="F4" s="18" t="s">
        <v>10</v>
      </c>
      <c r="G4" s="18"/>
      <c r="H4" s="18" t="s">
        <v>22</v>
      </c>
      <c r="I4" s="18"/>
      <c r="J4" s="18" t="s">
        <v>23</v>
      </c>
      <c r="K4" s="18"/>
      <c r="L4" s="18" t="s">
        <v>24</v>
      </c>
      <c r="M4" s="18"/>
      <c r="N4" s="18" t="s">
        <v>25</v>
      </c>
      <c r="O4" s="18"/>
      <c r="P4" s="18"/>
      <c r="Q4" s="18"/>
      <c r="R4" s="18"/>
      <c r="S4" s="18"/>
      <c r="T4" s="18"/>
      <c r="U4" s="24"/>
    </row>
    <row r="5" spans="1:21" ht="116.25" customHeight="1" x14ac:dyDescent="0.25">
      <c r="A5" s="18"/>
      <c r="B5" s="18"/>
      <c r="C5" s="22"/>
      <c r="D5" s="3" t="s">
        <v>11</v>
      </c>
      <c r="E5" s="3" t="s">
        <v>12</v>
      </c>
      <c r="F5" s="3" t="s">
        <v>11</v>
      </c>
      <c r="G5" s="3" t="s">
        <v>12</v>
      </c>
      <c r="H5" s="3" t="s">
        <v>11</v>
      </c>
      <c r="I5" s="3" t="s">
        <v>12</v>
      </c>
      <c r="J5" s="3" t="s">
        <v>11</v>
      </c>
      <c r="K5" s="3" t="s">
        <v>12</v>
      </c>
      <c r="L5" s="3" t="s">
        <v>11</v>
      </c>
      <c r="M5" s="3" t="s">
        <v>12</v>
      </c>
      <c r="N5" s="3" t="s">
        <v>11</v>
      </c>
      <c r="O5" s="3" t="s">
        <v>12</v>
      </c>
      <c r="P5" s="18"/>
      <c r="Q5" s="18"/>
      <c r="R5" s="18"/>
      <c r="S5" s="18"/>
      <c r="T5" s="18"/>
      <c r="U5" s="24"/>
    </row>
    <row r="6" spans="1:21" ht="50.45" customHeight="1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4" t="s">
        <v>40</v>
      </c>
      <c r="Q6" s="3" t="s">
        <v>13</v>
      </c>
      <c r="R6" s="3">
        <v>27</v>
      </c>
      <c r="S6" s="3">
        <v>72</v>
      </c>
      <c r="T6" s="3">
        <v>72</v>
      </c>
      <c r="U6" s="5"/>
    </row>
    <row r="7" spans="1:21" ht="91.5" customHeight="1" x14ac:dyDescent="0.25">
      <c r="A7" s="15" t="s">
        <v>14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4" t="s">
        <v>27</v>
      </c>
      <c r="Q7" s="3" t="s">
        <v>13</v>
      </c>
      <c r="R7" s="3">
        <v>14</v>
      </c>
      <c r="S7" s="3">
        <v>43</v>
      </c>
      <c r="T7" s="3">
        <v>43</v>
      </c>
      <c r="U7" s="5"/>
    </row>
    <row r="8" spans="1:21" ht="240.75" customHeight="1" x14ac:dyDescent="0.25">
      <c r="A8" s="4" t="s">
        <v>29</v>
      </c>
      <c r="B8" s="6">
        <v>4000</v>
      </c>
      <c r="C8" s="6">
        <v>4000</v>
      </c>
      <c r="D8" s="6">
        <f>F8+H8+J8+L8+N8</f>
        <v>4000</v>
      </c>
      <c r="E8" s="6">
        <f>G8+I8+K8+M8+O8</f>
        <v>4000</v>
      </c>
      <c r="F8" s="6">
        <v>0</v>
      </c>
      <c r="G8" s="6">
        <v>0</v>
      </c>
      <c r="H8" s="6">
        <v>4000</v>
      </c>
      <c r="I8" s="6">
        <v>4000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4" t="s">
        <v>39</v>
      </c>
      <c r="Q8" s="3" t="s">
        <v>28</v>
      </c>
      <c r="R8" s="3" t="s">
        <v>16</v>
      </c>
      <c r="S8" s="3" t="s">
        <v>16</v>
      </c>
      <c r="T8" s="3" t="s">
        <v>16</v>
      </c>
      <c r="U8" s="7" t="s">
        <v>48</v>
      </c>
    </row>
    <row r="9" spans="1:21" ht="79.5" customHeight="1" x14ac:dyDescent="0.25">
      <c r="A9" s="4" t="s">
        <v>35</v>
      </c>
      <c r="B9" s="6">
        <v>0</v>
      </c>
      <c r="C9" s="6">
        <v>0</v>
      </c>
      <c r="D9" s="6">
        <f>F9+H9+J9+L9+N9</f>
        <v>0</v>
      </c>
      <c r="E9" s="6">
        <f>G9+I9+K9+M9+O9</f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4" t="s">
        <v>38</v>
      </c>
      <c r="Q9" s="3" t="s">
        <v>17</v>
      </c>
      <c r="R9" s="3">
        <v>0</v>
      </c>
      <c r="S9" s="3">
        <v>1</v>
      </c>
      <c r="T9" s="3">
        <v>1</v>
      </c>
      <c r="U9" s="5" t="s">
        <v>49</v>
      </c>
    </row>
    <row r="10" spans="1:21" ht="163.5" customHeight="1" x14ac:dyDescent="0.25">
      <c r="A10" s="15" t="s">
        <v>36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4" t="s">
        <v>37</v>
      </c>
      <c r="Q10" s="3" t="s">
        <v>13</v>
      </c>
      <c r="R10" s="3">
        <v>0</v>
      </c>
      <c r="S10" s="3">
        <v>66</v>
      </c>
      <c r="T10" s="3">
        <v>0</v>
      </c>
      <c r="U10" s="5"/>
    </row>
    <row r="11" spans="1:21" ht="150.75" customHeight="1" x14ac:dyDescent="0.25">
      <c r="A11" s="4" t="s">
        <v>41</v>
      </c>
      <c r="B11" s="8">
        <v>0</v>
      </c>
      <c r="C11" s="8">
        <v>0</v>
      </c>
      <c r="D11" s="6">
        <f>F11+H11+J11+L11+N11</f>
        <v>0</v>
      </c>
      <c r="E11" s="6">
        <f>G11+I11+K11+M11+O11</f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4" t="s">
        <v>42</v>
      </c>
      <c r="Q11" s="3" t="s">
        <v>15</v>
      </c>
      <c r="R11" s="3" t="s">
        <v>16</v>
      </c>
      <c r="S11" s="3" t="s">
        <v>18</v>
      </c>
      <c r="T11" s="3" t="s">
        <v>16</v>
      </c>
      <c r="U11" s="5" t="s">
        <v>50</v>
      </c>
    </row>
    <row r="12" spans="1:21" ht="90" customHeight="1" x14ac:dyDescent="0.25">
      <c r="A12" s="15" t="s">
        <v>43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4" t="s">
        <v>44</v>
      </c>
      <c r="Q12" s="3" t="s">
        <v>13</v>
      </c>
      <c r="R12" s="3">
        <v>68</v>
      </c>
      <c r="S12" s="3">
        <v>68</v>
      </c>
      <c r="T12" s="3">
        <v>68</v>
      </c>
      <c r="U12" s="5"/>
    </row>
    <row r="13" spans="1:21" ht="153.75" customHeight="1" x14ac:dyDescent="0.25">
      <c r="A13" s="4" t="s">
        <v>34</v>
      </c>
      <c r="B13" s="8">
        <v>0</v>
      </c>
      <c r="C13" s="8">
        <v>0</v>
      </c>
      <c r="D13" s="6">
        <f>F13+H13+J13+L13+N13</f>
        <v>0</v>
      </c>
      <c r="E13" s="6">
        <f>G13+I13+K13+M13+O13</f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4" t="s">
        <v>46</v>
      </c>
      <c r="Q13" s="4" t="s">
        <v>19</v>
      </c>
      <c r="R13" s="3">
        <v>39907.68</v>
      </c>
      <c r="S13" s="3">
        <v>39907.68</v>
      </c>
      <c r="T13" s="3">
        <v>39907.68</v>
      </c>
      <c r="U13" s="5" t="s">
        <v>52</v>
      </c>
    </row>
    <row r="14" spans="1:21" ht="120.75" customHeight="1" x14ac:dyDescent="0.25">
      <c r="A14" s="15" t="s">
        <v>31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P14" s="4" t="s">
        <v>30</v>
      </c>
      <c r="Q14" s="3" t="s">
        <v>13</v>
      </c>
      <c r="R14" s="3">
        <v>0</v>
      </c>
      <c r="S14" s="3">
        <v>100</v>
      </c>
      <c r="T14" s="3">
        <v>0</v>
      </c>
      <c r="U14" s="9"/>
    </row>
    <row r="15" spans="1:21" ht="175.5" customHeight="1" x14ac:dyDescent="0.25">
      <c r="A15" s="4" t="s">
        <v>33</v>
      </c>
      <c r="B15" s="8">
        <v>0</v>
      </c>
      <c r="C15" s="8">
        <v>0</v>
      </c>
      <c r="D15" s="6">
        <f>F15+H15+J15+L15+N15</f>
        <v>0</v>
      </c>
      <c r="E15" s="6">
        <f>G15+I15+K15+M15+O15</f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4" t="s">
        <v>32</v>
      </c>
      <c r="Q15" s="4" t="s">
        <v>20</v>
      </c>
      <c r="R15" s="3">
        <v>0</v>
      </c>
      <c r="S15" s="3">
        <v>0</v>
      </c>
      <c r="T15" s="3">
        <v>0</v>
      </c>
      <c r="U15" s="10" t="s">
        <v>51</v>
      </c>
    </row>
    <row r="16" spans="1:21" s="14" customFormat="1" ht="30" customHeight="1" x14ac:dyDescent="0.25">
      <c r="A16" s="11" t="s">
        <v>45</v>
      </c>
      <c r="B16" s="12">
        <v>4000</v>
      </c>
      <c r="C16" s="12">
        <v>4000</v>
      </c>
      <c r="D16" s="12">
        <f>F16+H16+J16+L16+N16</f>
        <v>4000</v>
      </c>
      <c r="E16" s="12">
        <f>G16+I16+K16+M16+O16</f>
        <v>4000</v>
      </c>
      <c r="F16" s="12">
        <v>0</v>
      </c>
      <c r="G16" s="12">
        <v>0</v>
      </c>
      <c r="H16" s="12">
        <v>4000</v>
      </c>
      <c r="I16" s="12">
        <v>4000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1"/>
      <c r="Q16" s="11"/>
      <c r="R16" s="11"/>
      <c r="S16" s="11"/>
      <c r="T16" s="11"/>
      <c r="U16" s="13"/>
    </row>
  </sheetData>
  <mergeCells count="23">
    <mergeCell ref="A1:U1"/>
    <mergeCell ref="A3:A5"/>
    <mergeCell ref="S3:S5"/>
    <mergeCell ref="T3:T5"/>
    <mergeCell ref="U3:U5"/>
    <mergeCell ref="F4:G4"/>
    <mergeCell ref="H4:I4"/>
    <mergeCell ref="J4:K4"/>
    <mergeCell ref="L4:M4"/>
    <mergeCell ref="N4:O4"/>
    <mergeCell ref="R3:R5"/>
    <mergeCell ref="B3:B5"/>
    <mergeCell ref="D3:E4"/>
    <mergeCell ref="F3:O3"/>
    <mergeCell ref="P3:P5"/>
    <mergeCell ref="A12:O12"/>
    <mergeCell ref="A14:O14"/>
    <mergeCell ref="Q3:Q5"/>
    <mergeCell ref="D2:Q2"/>
    <mergeCell ref="A6:O6"/>
    <mergeCell ref="A7:O7"/>
    <mergeCell ref="A10:O10"/>
    <mergeCell ref="C3:C5"/>
  </mergeCells>
  <pageMargins left="0.11811023622047245" right="0.11811023622047245" top="0.55118110236220474" bottom="0.35433070866141736" header="0.31496062992125984" footer="0.31496062992125984"/>
  <pageSetup paperSize="9" scale="57" firstPageNumber="39" fitToHeight="2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Неврузина Эльмира Шамильевна</dc:creator>
  <cp:lastModifiedBy>Сорокина Ирина Викторовна</cp:lastModifiedBy>
  <cp:lastPrinted>2015-05-08T05:54:31Z</cp:lastPrinted>
  <dcterms:created xsi:type="dcterms:W3CDTF">2014-07-30T04:55:54Z</dcterms:created>
  <dcterms:modified xsi:type="dcterms:W3CDTF">2015-05-08T05:59:36Z</dcterms:modified>
</cp:coreProperties>
</file>